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AAAAAAA\Excel Sheets\"/>
    </mc:Choice>
  </mc:AlternateContent>
  <xr:revisionPtr revIDLastSave="0" documentId="8_{D9A75B94-153A-4942-8875-489C6802F3C9}" xr6:coauthVersionLast="47" xr6:coauthVersionMax="47" xr10:uidLastSave="{00000000-0000-0000-0000-000000000000}"/>
  <bookViews>
    <workbookView xWindow="25080" yWindow="-465" windowWidth="29040" windowHeight="15840" tabRatio="601" xr2:uid="{00000000-000D-0000-FFFF-FFFF00000000}"/>
  </bookViews>
  <sheets>
    <sheet name="Instructions" sheetId="5" r:id="rId1"/>
    <sheet name="Expenditure Transfers" sheetId="4" r:id="rId2"/>
    <sheet name="Journal Template" sheetId="7" state="hidden" r:id="rId3"/>
    <sheet name="Dropdown Options" sheetId="6" state="hidden" r:id="rId4"/>
  </sheets>
  <definedNames>
    <definedName name="_xlnm._FilterDatabase" localSheetId="3" hidden="1">'Dropdown Options'!$A$1:$D$91</definedName>
    <definedName name="_xlnm.Print_Area" localSheetId="0">Instructions!$A$1:$B$30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  <c r="C3" i="7"/>
  <c r="C4" i="7"/>
  <c r="C5" i="7"/>
  <c r="D2" i="7"/>
  <c r="D3" i="7"/>
  <c r="G4" i="7" l="1"/>
  <c r="G5" i="7"/>
  <c r="G6" i="7"/>
  <c r="G7" i="7"/>
  <c r="G8" i="7"/>
  <c r="G9" i="7"/>
  <c r="G10" i="7"/>
  <c r="G11" i="7"/>
  <c r="G12" i="7"/>
  <c r="G13" i="7"/>
  <c r="G14" i="7"/>
  <c r="G15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A500" i="7"/>
  <c r="B500" i="7"/>
  <c r="C500" i="7"/>
  <c r="D500" i="7"/>
  <c r="E500" i="7"/>
  <c r="F500" i="7"/>
  <c r="G500" i="7"/>
  <c r="K500" i="7"/>
  <c r="C8" i="7"/>
  <c r="B6" i="4" l="1"/>
  <c r="B6" i="7" s="1"/>
  <c r="B12" i="4"/>
  <c r="B7" i="4"/>
  <c r="B7" i="7" s="1"/>
  <c r="B8" i="4"/>
  <c r="B9" i="4"/>
  <c r="B10" i="4"/>
  <c r="B11" i="4"/>
  <c r="B13" i="4"/>
  <c r="B14" i="4"/>
  <c r="B15" i="4"/>
  <c r="B16" i="4"/>
  <c r="B17" i="4"/>
  <c r="A6" i="4"/>
  <c r="A7" i="4"/>
  <c r="A8" i="4"/>
  <c r="A9" i="4"/>
  <c r="A10" i="4"/>
  <c r="A11" i="4"/>
  <c r="A12" i="4"/>
  <c r="A13" i="4"/>
  <c r="A14" i="4"/>
  <c r="A15" i="4"/>
  <c r="B3" i="4"/>
  <c r="B4" i="4"/>
  <c r="B5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2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2" i="4"/>
  <c r="A2" i="7" s="1"/>
  <c r="A3" i="4"/>
  <c r="A4" i="4"/>
  <c r="A5" i="4"/>
  <c r="A17" i="7" l="1"/>
  <c r="A10" i="7"/>
  <c r="C10" i="7"/>
  <c r="D10" i="7"/>
  <c r="E10" i="7"/>
  <c r="F10" i="7"/>
  <c r="K10" i="7"/>
  <c r="A11" i="7"/>
  <c r="C11" i="7"/>
  <c r="D11" i="7"/>
  <c r="E11" i="7"/>
  <c r="F11" i="7"/>
  <c r="K11" i="7"/>
  <c r="A12" i="7"/>
  <c r="C12" i="7"/>
  <c r="D12" i="7"/>
  <c r="E12" i="7"/>
  <c r="F12" i="7"/>
  <c r="K12" i="7"/>
  <c r="A13" i="7"/>
  <c r="C13" i="7"/>
  <c r="D13" i="7"/>
  <c r="E13" i="7"/>
  <c r="F13" i="7"/>
  <c r="K13" i="7"/>
  <c r="A14" i="7"/>
  <c r="C14" i="7"/>
  <c r="D14" i="7"/>
  <c r="E14" i="7"/>
  <c r="F14" i="7"/>
  <c r="K14" i="7"/>
  <c r="A15" i="7"/>
  <c r="C15" i="7"/>
  <c r="D15" i="7"/>
  <c r="E15" i="7"/>
  <c r="F15" i="7"/>
  <c r="K15" i="7"/>
  <c r="A16" i="7"/>
  <c r="C16" i="7"/>
  <c r="D16" i="7"/>
  <c r="E16" i="7"/>
  <c r="F16" i="7"/>
  <c r="G16" i="7"/>
  <c r="K16" i="7"/>
  <c r="C17" i="7"/>
  <c r="D17" i="7"/>
  <c r="E17" i="7"/>
  <c r="F17" i="7"/>
  <c r="G17" i="7"/>
  <c r="K17" i="7"/>
  <c r="A18" i="7"/>
  <c r="C18" i="7"/>
  <c r="D18" i="7"/>
  <c r="E18" i="7"/>
  <c r="F18" i="7"/>
  <c r="G18" i="7"/>
  <c r="K18" i="7"/>
  <c r="A19" i="7"/>
  <c r="C19" i="7"/>
  <c r="D19" i="7"/>
  <c r="E19" i="7"/>
  <c r="F19" i="7"/>
  <c r="G19" i="7"/>
  <c r="K19" i="7"/>
  <c r="A20" i="7"/>
  <c r="C20" i="7"/>
  <c r="D20" i="7"/>
  <c r="E20" i="7"/>
  <c r="F20" i="7"/>
  <c r="G20" i="7"/>
  <c r="K20" i="7"/>
  <c r="A21" i="7"/>
  <c r="C21" i="7"/>
  <c r="D21" i="7"/>
  <c r="E21" i="7"/>
  <c r="F21" i="7"/>
  <c r="G21" i="7"/>
  <c r="K21" i="7"/>
  <c r="A22" i="7"/>
  <c r="C22" i="7"/>
  <c r="D22" i="7"/>
  <c r="E22" i="7"/>
  <c r="F22" i="7"/>
  <c r="G22" i="7"/>
  <c r="K22" i="7"/>
  <c r="A23" i="7"/>
  <c r="C23" i="7"/>
  <c r="D23" i="7"/>
  <c r="E23" i="7"/>
  <c r="F23" i="7"/>
  <c r="G23" i="7"/>
  <c r="K23" i="7"/>
  <c r="A24" i="7"/>
  <c r="C24" i="7"/>
  <c r="D24" i="7"/>
  <c r="E24" i="7"/>
  <c r="F24" i="7"/>
  <c r="G24" i="7"/>
  <c r="K24" i="7"/>
  <c r="A25" i="7"/>
  <c r="B25" i="7"/>
  <c r="C25" i="7"/>
  <c r="D25" i="7"/>
  <c r="E25" i="7"/>
  <c r="F25" i="7"/>
  <c r="G25" i="7"/>
  <c r="K25" i="7"/>
  <c r="A26" i="7"/>
  <c r="B26" i="7"/>
  <c r="C26" i="7"/>
  <c r="D26" i="7"/>
  <c r="E26" i="7"/>
  <c r="F26" i="7"/>
  <c r="G26" i="7"/>
  <c r="K26" i="7"/>
  <c r="A27" i="7"/>
  <c r="B27" i="7"/>
  <c r="C27" i="7"/>
  <c r="D27" i="7"/>
  <c r="E27" i="7"/>
  <c r="F27" i="7"/>
  <c r="G27" i="7"/>
  <c r="K27" i="7"/>
  <c r="A28" i="7"/>
  <c r="B28" i="7"/>
  <c r="C28" i="7"/>
  <c r="D28" i="7"/>
  <c r="E28" i="7"/>
  <c r="F28" i="7"/>
  <c r="G28" i="7"/>
  <c r="K28" i="7"/>
  <c r="A29" i="7"/>
  <c r="B29" i="7"/>
  <c r="C29" i="7"/>
  <c r="D29" i="7"/>
  <c r="E29" i="7"/>
  <c r="F29" i="7"/>
  <c r="G29" i="7"/>
  <c r="K29" i="7"/>
  <c r="A30" i="7"/>
  <c r="B30" i="7"/>
  <c r="C30" i="7"/>
  <c r="D30" i="7"/>
  <c r="E30" i="7"/>
  <c r="F30" i="7"/>
  <c r="G30" i="7"/>
  <c r="K30" i="7"/>
  <c r="A31" i="7"/>
  <c r="B31" i="7"/>
  <c r="C31" i="7"/>
  <c r="D31" i="7"/>
  <c r="E31" i="7"/>
  <c r="F31" i="7"/>
  <c r="G31" i="7"/>
  <c r="K31" i="7"/>
  <c r="A32" i="7"/>
  <c r="B32" i="7"/>
  <c r="C32" i="7"/>
  <c r="D32" i="7"/>
  <c r="E32" i="7"/>
  <c r="F32" i="7"/>
  <c r="G32" i="7"/>
  <c r="K32" i="7"/>
  <c r="A33" i="7"/>
  <c r="B33" i="7"/>
  <c r="C33" i="7"/>
  <c r="D33" i="7"/>
  <c r="E33" i="7"/>
  <c r="F33" i="7"/>
  <c r="G33" i="7"/>
  <c r="K33" i="7"/>
  <c r="A34" i="7"/>
  <c r="B34" i="7"/>
  <c r="C34" i="7"/>
  <c r="D34" i="7"/>
  <c r="E34" i="7"/>
  <c r="F34" i="7"/>
  <c r="G34" i="7"/>
  <c r="K34" i="7"/>
  <c r="A35" i="7"/>
  <c r="B35" i="7"/>
  <c r="C35" i="7"/>
  <c r="D35" i="7"/>
  <c r="E35" i="7"/>
  <c r="F35" i="7"/>
  <c r="G35" i="7"/>
  <c r="K35" i="7"/>
  <c r="A36" i="7"/>
  <c r="B36" i="7"/>
  <c r="C36" i="7"/>
  <c r="D36" i="7"/>
  <c r="E36" i="7"/>
  <c r="F36" i="7"/>
  <c r="G36" i="7"/>
  <c r="K36" i="7"/>
  <c r="A37" i="7"/>
  <c r="B37" i="7"/>
  <c r="C37" i="7"/>
  <c r="D37" i="7"/>
  <c r="E37" i="7"/>
  <c r="F37" i="7"/>
  <c r="G37" i="7"/>
  <c r="K37" i="7"/>
  <c r="A38" i="7"/>
  <c r="B38" i="7"/>
  <c r="C38" i="7"/>
  <c r="D38" i="7"/>
  <c r="E38" i="7"/>
  <c r="F38" i="7"/>
  <c r="G38" i="7"/>
  <c r="K38" i="7"/>
  <c r="A39" i="7"/>
  <c r="B39" i="7"/>
  <c r="C39" i="7"/>
  <c r="D39" i="7"/>
  <c r="E39" i="7"/>
  <c r="F39" i="7"/>
  <c r="G39" i="7"/>
  <c r="K39" i="7"/>
  <c r="A40" i="7"/>
  <c r="B40" i="7"/>
  <c r="C40" i="7"/>
  <c r="D40" i="7"/>
  <c r="E40" i="7"/>
  <c r="F40" i="7"/>
  <c r="G40" i="7"/>
  <c r="K40" i="7"/>
  <c r="A41" i="7"/>
  <c r="B41" i="7"/>
  <c r="C41" i="7"/>
  <c r="D41" i="7"/>
  <c r="E41" i="7"/>
  <c r="F41" i="7"/>
  <c r="G41" i="7"/>
  <c r="K41" i="7"/>
  <c r="A42" i="7"/>
  <c r="B42" i="7"/>
  <c r="C42" i="7"/>
  <c r="D42" i="7"/>
  <c r="E42" i="7"/>
  <c r="F42" i="7"/>
  <c r="G42" i="7"/>
  <c r="K42" i="7"/>
  <c r="A43" i="7"/>
  <c r="B43" i="7"/>
  <c r="C43" i="7"/>
  <c r="D43" i="7"/>
  <c r="E43" i="7"/>
  <c r="F43" i="7"/>
  <c r="G43" i="7"/>
  <c r="K43" i="7"/>
  <c r="A44" i="7"/>
  <c r="B44" i="7"/>
  <c r="C44" i="7"/>
  <c r="D44" i="7"/>
  <c r="E44" i="7"/>
  <c r="F44" i="7"/>
  <c r="G44" i="7"/>
  <c r="K44" i="7"/>
  <c r="A45" i="7"/>
  <c r="B45" i="7"/>
  <c r="C45" i="7"/>
  <c r="D45" i="7"/>
  <c r="E45" i="7"/>
  <c r="F45" i="7"/>
  <c r="G45" i="7"/>
  <c r="K45" i="7"/>
  <c r="A46" i="7"/>
  <c r="B46" i="7"/>
  <c r="C46" i="7"/>
  <c r="D46" i="7"/>
  <c r="E46" i="7"/>
  <c r="F46" i="7"/>
  <c r="G46" i="7"/>
  <c r="K46" i="7"/>
  <c r="A47" i="7"/>
  <c r="B47" i="7"/>
  <c r="C47" i="7"/>
  <c r="D47" i="7"/>
  <c r="E47" i="7"/>
  <c r="F47" i="7"/>
  <c r="G47" i="7"/>
  <c r="K47" i="7"/>
  <c r="A48" i="7"/>
  <c r="B48" i="7"/>
  <c r="C48" i="7"/>
  <c r="D48" i="7"/>
  <c r="E48" i="7"/>
  <c r="F48" i="7"/>
  <c r="G48" i="7"/>
  <c r="K48" i="7"/>
  <c r="A49" i="7"/>
  <c r="B49" i="7"/>
  <c r="C49" i="7"/>
  <c r="D49" i="7"/>
  <c r="E49" i="7"/>
  <c r="F49" i="7"/>
  <c r="G49" i="7"/>
  <c r="K49" i="7"/>
  <c r="A50" i="7"/>
  <c r="B50" i="7"/>
  <c r="C50" i="7"/>
  <c r="D50" i="7"/>
  <c r="E50" i="7"/>
  <c r="F50" i="7"/>
  <c r="G50" i="7"/>
  <c r="K50" i="7"/>
  <c r="A51" i="7"/>
  <c r="B51" i="7"/>
  <c r="C51" i="7"/>
  <c r="D51" i="7"/>
  <c r="E51" i="7"/>
  <c r="F51" i="7"/>
  <c r="G51" i="7"/>
  <c r="K51" i="7"/>
  <c r="A52" i="7"/>
  <c r="B52" i="7"/>
  <c r="C52" i="7"/>
  <c r="D52" i="7"/>
  <c r="E52" i="7"/>
  <c r="F52" i="7"/>
  <c r="G52" i="7"/>
  <c r="K52" i="7"/>
  <c r="A53" i="7"/>
  <c r="B53" i="7"/>
  <c r="C53" i="7"/>
  <c r="D53" i="7"/>
  <c r="E53" i="7"/>
  <c r="F53" i="7"/>
  <c r="G53" i="7"/>
  <c r="K53" i="7"/>
  <c r="A54" i="7"/>
  <c r="B54" i="7"/>
  <c r="C54" i="7"/>
  <c r="D54" i="7"/>
  <c r="E54" i="7"/>
  <c r="F54" i="7"/>
  <c r="G54" i="7"/>
  <c r="K54" i="7"/>
  <c r="A55" i="7"/>
  <c r="B55" i="7"/>
  <c r="C55" i="7"/>
  <c r="D55" i="7"/>
  <c r="E55" i="7"/>
  <c r="F55" i="7"/>
  <c r="G55" i="7"/>
  <c r="K55" i="7"/>
  <c r="A56" i="7"/>
  <c r="B56" i="7"/>
  <c r="C56" i="7"/>
  <c r="D56" i="7"/>
  <c r="E56" i="7"/>
  <c r="F56" i="7"/>
  <c r="G56" i="7"/>
  <c r="K56" i="7"/>
  <c r="A57" i="7"/>
  <c r="B57" i="7"/>
  <c r="C57" i="7"/>
  <c r="D57" i="7"/>
  <c r="E57" i="7"/>
  <c r="F57" i="7"/>
  <c r="G57" i="7"/>
  <c r="K57" i="7"/>
  <c r="A58" i="7"/>
  <c r="B58" i="7"/>
  <c r="C58" i="7"/>
  <c r="D58" i="7"/>
  <c r="E58" i="7"/>
  <c r="F58" i="7"/>
  <c r="G58" i="7"/>
  <c r="K58" i="7"/>
  <c r="A59" i="7"/>
  <c r="B59" i="7"/>
  <c r="C59" i="7"/>
  <c r="D59" i="7"/>
  <c r="E59" i="7"/>
  <c r="F59" i="7"/>
  <c r="G59" i="7"/>
  <c r="K59" i="7"/>
  <c r="A60" i="7"/>
  <c r="B60" i="7"/>
  <c r="C60" i="7"/>
  <c r="D60" i="7"/>
  <c r="E60" i="7"/>
  <c r="F60" i="7"/>
  <c r="G60" i="7"/>
  <c r="K60" i="7"/>
  <c r="A61" i="7"/>
  <c r="B61" i="7"/>
  <c r="C61" i="7"/>
  <c r="D61" i="7"/>
  <c r="E61" i="7"/>
  <c r="F61" i="7"/>
  <c r="G61" i="7"/>
  <c r="K61" i="7"/>
  <c r="A62" i="7"/>
  <c r="B62" i="7"/>
  <c r="C62" i="7"/>
  <c r="D62" i="7"/>
  <c r="E62" i="7"/>
  <c r="F62" i="7"/>
  <c r="G62" i="7"/>
  <c r="K62" i="7"/>
  <c r="A63" i="7"/>
  <c r="B63" i="7"/>
  <c r="C63" i="7"/>
  <c r="D63" i="7"/>
  <c r="E63" i="7"/>
  <c r="F63" i="7"/>
  <c r="G63" i="7"/>
  <c r="K63" i="7"/>
  <c r="A64" i="7"/>
  <c r="B64" i="7"/>
  <c r="C64" i="7"/>
  <c r="D64" i="7"/>
  <c r="E64" i="7"/>
  <c r="F64" i="7"/>
  <c r="G64" i="7"/>
  <c r="K64" i="7"/>
  <c r="A65" i="7"/>
  <c r="B65" i="7"/>
  <c r="C65" i="7"/>
  <c r="D65" i="7"/>
  <c r="E65" i="7"/>
  <c r="F65" i="7"/>
  <c r="G65" i="7"/>
  <c r="K65" i="7"/>
  <c r="A66" i="7"/>
  <c r="B66" i="7"/>
  <c r="C66" i="7"/>
  <c r="D66" i="7"/>
  <c r="E66" i="7"/>
  <c r="F66" i="7"/>
  <c r="G66" i="7"/>
  <c r="K66" i="7"/>
  <c r="A67" i="7"/>
  <c r="B67" i="7"/>
  <c r="C67" i="7"/>
  <c r="D67" i="7"/>
  <c r="E67" i="7"/>
  <c r="F67" i="7"/>
  <c r="G67" i="7"/>
  <c r="K67" i="7"/>
  <c r="A68" i="7"/>
  <c r="B68" i="7"/>
  <c r="C68" i="7"/>
  <c r="D68" i="7"/>
  <c r="E68" i="7"/>
  <c r="F68" i="7"/>
  <c r="G68" i="7"/>
  <c r="K68" i="7"/>
  <c r="A69" i="7"/>
  <c r="B69" i="7"/>
  <c r="C69" i="7"/>
  <c r="D69" i="7"/>
  <c r="E69" i="7"/>
  <c r="F69" i="7"/>
  <c r="G69" i="7"/>
  <c r="K69" i="7"/>
  <c r="A70" i="7"/>
  <c r="B70" i="7"/>
  <c r="C70" i="7"/>
  <c r="D70" i="7"/>
  <c r="E70" i="7"/>
  <c r="F70" i="7"/>
  <c r="G70" i="7"/>
  <c r="K70" i="7"/>
  <c r="A71" i="7"/>
  <c r="B71" i="7"/>
  <c r="C71" i="7"/>
  <c r="D71" i="7"/>
  <c r="E71" i="7"/>
  <c r="F71" i="7"/>
  <c r="G71" i="7"/>
  <c r="K71" i="7"/>
  <c r="A72" i="7"/>
  <c r="B72" i="7"/>
  <c r="C72" i="7"/>
  <c r="D72" i="7"/>
  <c r="E72" i="7"/>
  <c r="F72" i="7"/>
  <c r="G72" i="7"/>
  <c r="K72" i="7"/>
  <c r="A73" i="7"/>
  <c r="B73" i="7"/>
  <c r="C73" i="7"/>
  <c r="D73" i="7"/>
  <c r="E73" i="7"/>
  <c r="F73" i="7"/>
  <c r="G73" i="7"/>
  <c r="K73" i="7"/>
  <c r="A74" i="7"/>
  <c r="B74" i="7"/>
  <c r="C74" i="7"/>
  <c r="D74" i="7"/>
  <c r="E74" i="7"/>
  <c r="F74" i="7"/>
  <c r="G74" i="7"/>
  <c r="K74" i="7"/>
  <c r="A75" i="7"/>
  <c r="B75" i="7"/>
  <c r="C75" i="7"/>
  <c r="D75" i="7"/>
  <c r="E75" i="7"/>
  <c r="F75" i="7"/>
  <c r="G75" i="7"/>
  <c r="K75" i="7"/>
  <c r="A76" i="7"/>
  <c r="B76" i="7"/>
  <c r="C76" i="7"/>
  <c r="D76" i="7"/>
  <c r="E76" i="7"/>
  <c r="F76" i="7"/>
  <c r="G76" i="7"/>
  <c r="K76" i="7"/>
  <c r="A77" i="7"/>
  <c r="B77" i="7"/>
  <c r="C77" i="7"/>
  <c r="D77" i="7"/>
  <c r="E77" i="7"/>
  <c r="F77" i="7"/>
  <c r="G77" i="7"/>
  <c r="K77" i="7"/>
  <c r="A78" i="7"/>
  <c r="B78" i="7"/>
  <c r="C78" i="7"/>
  <c r="D78" i="7"/>
  <c r="E78" i="7"/>
  <c r="F78" i="7"/>
  <c r="G78" i="7"/>
  <c r="K78" i="7"/>
  <c r="A79" i="7"/>
  <c r="B79" i="7"/>
  <c r="C79" i="7"/>
  <c r="D79" i="7"/>
  <c r="E79" i="7"/>
  <c r="F79" i="7"/>
  <c r="G79" i="7"/>
  <c r="K79" i="7"/>
  <c r="A80" i="7"/>
  <c r="B80" i="7"/>
  <c r="C80" i="7"/>
  <c r="D80" i="7"/>
  <c r="E80" i="7"/>
  <c r="F80" i="7"/>
  <c r="G80" i="7"/>
  <c r="K80" i="7"/>
  <c r="A81" i="7"/>
  <c r="B81" i="7"/>
  <c r="C81" i="7"/>
  <c r="D81" i="7"/>
  <c r="E81" i="7"/>
  <c r="F81" i="7"/>
  <c r="G81" i="7"/>
  <c r="K81" i="7"/>
  <c r="A82" i="7"/>
  <c r="B82" i="7"/>
  <c r="C82" i="7"/>
  <c r="D82" i="7"/>
  <c r="E82" i="7"/>
  <c r="F82" i="7"/>
  <c r="G82" i="7"/>
  <c r="K82" i="7"/>
  <c r="A83" i="7"/>
  <c r="B83" i="7"/>
  <c r="C83" i="7"/>
  <c r="D83" i="7"/>
  <c r="E83" i="7"/>
  <c r="F83" i="7"/>
  <c r="G83" i="7"/>
  <c r="K83" i="7"/>
  <c r="A84" i="7"/>
  <c r="B84" i="7"/>
  <c r="C84" i="7"/>
  <c r="D84" i="7"/>
  <c r="E84" i="7"/>
  <c r="F84" i="7"/>
  <c r="G84" i="7"/>
  <c r="K84" i="7"/>
  <c r="A85" i="7"/>
  <c r="B85" i="7"/>
  <c r="C85" i="7"/>
  <c r="D85" i="7"/>
  <c r="E85" i="7"/>
  <c r="F85" i="7"/>
  <c r="G85" i="7"/>
  <c r="K85" i="7"/>
  <c r="A86" i="7"/>
  <c r="B86" i="7"/>
  <c r="C86" i="7"/>
  <c r="D86" i="7"/>
  <c r="E86" i="7"/>
  <c r="F86" i="7"/>
  <c r="G86" i="7"/>
  <c r="K86" i="7"/>
  <c r="A87" i="7"/>
  <c r="B87" i="7"/>
  <c r="C87" i="7"/>
  <c r="D87" i="7"/>
  <c r="E87" i="7"/>
  <c r="F87" i="7"/>
  <c r="G87" i="7"/>
  <c r="K87" i="7"/>
  <c r="A88" i="7"/>
  <c r="B88" i="7"/>
  <c r="C88" i="7"/>
  <c r="D88" i="7"/>
  <c r="E88" i="7"/>
  <c r="F88" i="7"/>
  <c r="G88" i="7"/>
  <c r="K88" i="7"/>
  <c r="A89" i="7"/>
  <c r="B89" i="7"/>
  <c r="C89" i="7"/>
  <c r="D89" i="7"/>
  <c r="E89" i="7"/>
  <c r="F89" i="7"/>
  <c r="G89" i="7"/>
  <c r="K89" i="7"/>
  <c r="A90" i="7"/>
  <c r="B90" i="7"/>
  <c r="C90" i="7"/>
  <c r="D90" i="7"/>
  <c r="E90" i="7"/>
  <c r="F90" i="7"/>
  <c r="G90" i="7"/>
  <c r="K90" i="7"/>
  <c r="A91" i="7"/>
  <c r="B91" i="7"/>
  <c r="C91" i="7"/>
  <c r="D91" i="7"/>
  <c r="E91" i="7"/>
  <c r="F91" i="7"/>
  <c r="G91" i="7"/>
  <c r="K91" i="7"/>
  <c r="A92" i="7"/>
  <c r="B92" i="7"/>
  <c r="C92" i="7"/>
  <c r="D92" i="7"/>
  <c r="E92" i="7"/>
  <c r="F92" i="7"/>
  <c r="G92" i="7"/>
  <c r="K92" i="7"/>
  <c r="A93" i="7"/>
  <c r="B93" i="7"/>
  <c r="C93" i="7"/>
  <c r="D93" i="7"/>
  <c r="E93" i="7"/>
  <c r="F93" i="7"/>
  <c r="G93" i="7"/>
  <c r="K93" i="7"/>
  <c r="A94" i="7"/>
  <c r="B94" i="7"/>
  <c r="C94" i="7"/>
  <c r="D94" i="7"/>
  <c r="E94" i="7"/>
  <c r="F94" i="7"/>
  <c r="G94" i="7"/>
  <c r="K94" i="7"/>
  <c r="A95" i="7"/>
  <c r="B95" i="7"/>
  <c r="C95" i="7"/>
  <c r="D95" i="7"/>
  <c r="E95" i="7"/>
  <c r="F95" i="7"/>
  <c r="G95" i="7"/>
  <c r="K95" i="7"/>
  <c r="A96" i="7"/>
  <c r="B96" i="7"/>
  <c r="C96" i="7"/>
  <c r="D96" i="7"/>
  <c r="E96" i="7"/>
  <c r="F96" i="7"/>
  <c r="G96" i="7"/>
  <c r="K96" i="7"/>
  <c r="A97" i="7"/>
  <c r="B97" i="7"/>
  <c r="C97" i="7"/>
  <c r="D97" i="7"/>
  <c r="E97" i="7"/>
  <c r="F97" i="7"/>
  <c r="G97" i="7"/>
  <c r="K97" i="7"/>
  <c r="A98" i="7"/>
  <c r="B98" i="7"/>
  <c r="C98" i="7"/>
  <c r="D98" i="7"/>
  <c r="E98" i="7"/>
  <c r="F98" i="7"/>
  <c r="G98" i="7"/>
  <c r="K98" i="7"/>
  <c r="A99" i="7"/>
  <c r="B99" i="7"/>
  <c r="C99" i="7"/>
  <c r="D99" i="7"/>
  <c r="E99" i="7"/>
  <c r="F99" i="7"/>
  <c r="G99" i="7"/>
  <c r="K99" i="7"/>
  <c r="A100" i="7"/>
  <c r="B100" i="7"/>
  <c r="C100" i="7"/>
  <c r="D100" i="7"/>
  <c r="E100" i="7"/>
  <c r="F100" i="7"/>
  <c r="G100" i="7"/>
  <c r="K100" i="7"/>
  <c r="A101" i="7"/>
  <c r="B101" i="7"/>
  <c r="C101" i="7"/>
  <c r="D101" i="7"/>
  <c r="E101" i="7"/>
  <c r="F101" i="7"/>
  <c r="G101" i="7"/>
  <c r="K101" i="7"/>
  <c r="A102" i="7"/>
  <c r="B102" i="7"/>
  <c r="C102" i="7"/>
  <c r="D102" i="7"/>
  <c r="E102" i="7"/>
  <c r="F102" i="7"/>
  <c r="G102" i="7"/>
  <c r="K102" i="7"/>
  <c r="A103" i="7"/>
  <c r="B103" i="7"/>
  <c r="C103" i="7"/>
  <c r="D103" i="7"/>
  <c r="E103" i="7"/>
  <c r="F103" i="7"/>
  <c r="G103" i="7"/>
  <c r="K103" i="7"/>
  <c r="A104" i="7"/>
  <c r="B104" i="7"/>
  <c r="C104" i="7"/>
  <c r="D104" i="7"/>
  <c r="E104" i="7"/>
  <c r="F104" i="7"/>
  <c r="G104" i="7"/>
  <c r="K104" i="7"/>
  <c r="A105" i="7"/>
  <c r="B105" i="7"/>
  <c r="C105" i="7"/>
  <c r="D105" i="7"/>
  <c r="E105" i="7"/>
  <c r="F105" i="7"/>
  <c r="G105" i="7"/>
  <c r="K105" i="7"/>
  <c r="A106" i="7"/>
  <c r="B106" i="7"/>
  <c r="C106" i="7"/>
  <c r="D106" i="7"/>
  <c r="E106" i="7"/>
  <c r="F106" i="7"/>
  <c r="G106" i="7"/>
  <c r="K106" i="7"/>
  <c r="A107" i="7"/>
  <c r="B107" i="7"/>
  <c r="C107" i="7"/>
  <c r="D107" i="7"/>
  <c r="E107" i="7"/>
  <c r="F107" i="7"/>
  <c r="G107" i="7"/>
  <c r="K107" i="7"/>
  <c r="A108" i="7"/>
  <c r="B108" i="7"/>
  <c r="C108" i="7"/>
  <c r="D108" i="7"/>
  <c r="E108" i="7"/>
  <c r="F108" i="7"/>
  <c r="G108" i="7"/>
  <c r="K108" i="7"/>
  <c r="A109" i="7"/>
  <c r="B109" i="7"/>
  <c r="C109" i="7"/>
  <c r="D109" i="7"/>
  <c r="E109" i="7"/>
  <c r="F109" i="7"/>
  <c r="G109" i="7"/>
  <c r="K109" i="7"/>
  <c r="A110" i="7"/>
  <c r="B110" i="7"/>
  <c r="C110" i="7"/>
  <c r="D110" i="7"/>
  <c r="E110" i="7"/>
  <c r="F110" i="7"/>
  <c r="G110" i="7"/>
  <c r="K110" i="7"/>
  <c r="A111" i="7"/>
  <c r="B111" i="7"/>
  <c r="C111" i="7"/>
  <c r="D111" i="7"/>
  <c r="E111" i="7"/>
  <c r="F111" i="7"/>
  <c r="G111" i="7"/>
  <c r="K111" i="7"/>
  <c r="A112" i="7"/>
  <c r="B112" i="7"/>
  <c r="C112" i="7"/>
  <c r="D112" i="7"/>
  <c r="E112" i="7"/>
  <c r="F112" i="7"/>
  <c r="G112" i="7"/>
  <c r="K112" i="7"/>
  <c r="A113" i="7"/>
  <c r="B113" i="7"/>
  <c r="C113" i="7"/>
  <c r="D113" i="7"/>
  <c r="E113" i="7"/>
  <c r="F113" i="7"/>
  <c r="G113" i="7"/>
  <c r="K113" i="7"/>
  <c r="A114" i="7"/>
  <c r="B114" i="7"/>
  <c r="C114" i="7"/>
  <c r="D114" i="7"/>
  <c r="E114" i="7"/>
  <c r="F114" i="7"/>
  <c r="G114" i="7"/>
  <c r="K114" i="7"/>
  <c r="A115" i="7"/>
  <c r="B115" i="7"/>
  <c r="C115" i="7"/>
  <c r="D115" i="7"/>
  <c r="E115" i="7"/>
  <c r="F115" i="7"/>
  <c r="G115" i="7"/>
  <c r="K115" i="7"/>
  <c r="A116" i="7"/>
  <c r="B116" i="7"/>
  <c r="C116" i="7"/>
  <c r="D116" i="7"/>
  <c r="E116" i="7"/>
  <c r="F116" i="7"/>
  <c r="G116" i="7"/>
  <c r="K116" i="7"/>
  <c r="A117" i="7"/>
  <c r="B117" i="7"/>
  <c r="C117" i="7"/>
  <c r="D117" i="7"/>
  <c r="E117" i="7"/>
  <c r="F117" i="7"/>
  <c r="G117" i="7"/>
  <c r="K117" i="7"/>
  <c r="A118" i="7"/>
  <c r="B118" i="7"/>
  <c r="C118" i="7"/>
  <c r="D118" i="7"/>
  <c r="E118" i="7"/>
  <c r="F118" i="7"/>
  <c r="G118" i="7"/>
  <c r="K118" i="7"/>
  <c r="A119" i="7"/>
  <c r="B119" i="7"/>
  <c r="C119" i="7"/>
  <c r="D119" i="7"/>
  <c r="E119" i="7"/>
  <c r="F119" i="7"/>
  <c r="G119" i="7"/>
  <c r="K119" i="7"/>
  <c r="A120" i="7"/>
  <c r="B120" i="7"/>
  <c r="C120" i="7"/>
  <c r="D120" i="7"/>
  <c r="E120" i="7"/>
  <c r="F120" i="7"/>
  <c r="G120" i="7"/>
  <c r="K120" i="7"/>
  <c r="A121" i="7"/>
  <c r="B121" i="7"/>
  <c r="C121" i="7"/>
  <c r="D121" i="7"/>
  <c r="E121" i="7"/>
  <c r="F121" i="7"/>
  <c r="G121" i="7"/>
  <c r="K121" i="7"/>
  <c r="A122" i="7"/>
  <c r="B122" i="7"/>
  <c r="C122" i="7"/>
  <c r="D122" i="7"/>
  <c r="E122" i="7"/>
  <c r="F122" i="7"/>
  <c r="G122" i="7"/>
  <c r="K122" i="7"/>
  <c r="A123" i="7"/>
  <c r="B123" i="7"/>
  <c r="C123" i="7"/>
  <c r="D123" i="7"/>
  <c r="E123" i="7"/>
  <c r="F123" i="7"/>
  <c r="G123" i="7"/>
  <c r="K123" i="7"/>
  <c r="A124" i="7"/>
  <c r="B124" i="7"/>
  <c r="C124" i="7"/>
  <c r="D124" i="7"/>
  <c r="E124" i="7"/>
  <c r="F124" i="7"/>
  <c r="G124" i="7"/>
  <c r="K124" i="7"/>
  <c r="A125" i="7"/>
  <c r="B125" i="7"/>
  <c r="C125" i="7"/>
  <c r="D125" i="7"/>
  <c r="E125" i="7"/>
  <c r="F125" i="7"/>
  <c r="G125" i="7"/>
  <c r="K125" i="7"/>
  <c r="A126" i="7"/>
  <c r="B126" i="7"/>
  <c r="C126" i="7"/>
  <c r="D126" i="7"/>
  <c r="E126" i="7"/>
  <c r="F126" i="7"/>
  <c r="G126" i="7"/>
  <c r="K126" i="7"/>
  <c r="A127" i="7"/>
  <c r="B127" i="7"/>
  <c r="C127" i="7"/>
  <c r="D127" i="7"/>
  <c r="E127" i="7"/>
  <c r="F127" i="7"/>
  <c r="G127" i="7"/>
  <c r="K127" i="7"/>
  <c r="A128" i="7"/>
  <c r="B128" i="7"/>
  <c r="C128" i="7"/>
  <c r="D128" i="7"/>
  <c r="E128" i="7"/>
  <c r="F128" i="7"/>
  <c r="G128" i="7"/>
  <c r="K128" i="7"/>
  <c r="A129" i="7"/>
  <c r="B129" i="7"/>
  <c r="C129" i="7"/>
  <c r="D129" i="7"/>
  <c r="E129" i="7"/>
  <c r="F129" i="7"/>
  <c r="G129" i="7"/>
  <c r="K129" i="7"/>
  <c r="A130" i="7"/>
  <c r="B130" i="7"/>
  <c r="C130" i="7"/>
  <c r="D130" i="7"/>
  <c r="E130" i="7"/>
  <c r="F130" i="7"/>
  <c r="G130" i="7"/>
  <c r="K130" i="7"/>
  <c r="A131" i="7"/>
  <c r="B131" i="7"/>
  <c r="C131" i="7"/>
  <c r="D131" i="7"/>
  <c r="E131" i="7"/>
  <c r="F131" i="7"/>
  <c r="G131" i="7"/>
  <c r="K131" i="7"/>
  <c r="A132" i="7"/>
  <c r="B132" i="7"/>
  <c r="C132" i="7"/>
  <c r="D132" i="7"/>
  <c r="E132" i="7"/>
  <c r="F132" i="7"/>
  <c r="G132" i="7"/>
  <c r="K132" i="7"/>
  <c r="A133" i="7"/>
  <c r="B133" i="7"/>
  <c r="C133" i="7"/>
  <c r="D133" i="7"/>
  <c r="E133" i="7"/>
  <c r="F133" i="7"/>
  <c r="G133" i="7"/>
  <c r="K133" i="7"/>
  <c r="A134" i="7"/>
  <c r="B134" i="7"/>
  <c r="C134" i="7"/>
  <c r="D134" i="7"/>
  <c r="E134" i="7"/>
  <c r="F134" i="7"/>
  <c r="G134" i="7"/>
  <c r="K134" i="7"/>
  <c r="A135" i="7"/>
  <c r="B135" i="7"/>
  <c r="C135" i="7"/>
  <c r="D135" i="7"/>
  <c r="E135" i="7"/>
  <c r="F135" i="7"/>
  <c r="G135" i="7"/>
  <c r="K135" i="7"/>
  <c r="A136" i="7"/>
  <c r="B136" i="7"/>
  <c r="C136" i="7"/>
  <c r="D136" i="7"/>
  <c r="E136" i="7"/>
  <c r="F136" i="7"/>
  <c r="G136" i="7"/>
  <c r="K136" i="7"/>
  <c r="A137" i="7"/>
  <c r="B137" i="7"/>
  <c r="C137" i="7"/>
  <c r="D137" i="7"/>
  <c r="E137" i="7"/>
  <c r="F137" i="7"/>
  <c r="G137" i="7"/>
  <c r="K137" i="7"/>
  <c r="A138" i="7"/>
  <c r="B138" i="7"/>
  <c r="C138" i="7"/>
  <c r="D138" i="7"/>
  <c r="E138" i="7"/>
  <c r="F138" i="7"/>
  <c r="G138" i="7"/>
  <c r="K138" i="7"/>
  <c r="A139" i="7"/>
  <c r="B139" i="7"/>
  <c r="C139" i="7"/>
  <c r="D139" i="7"/>
  <c r="E139" i="7"/>
  <c r="F139" i="7"/>
  <c r="G139" i="7"/>
  <c r="K139" i="7"/>
  <c r="A140" i="7"/>
  <c r="B140" i="7"/>
  <c r="C140" i="7"/>
  <c r="D140" i="7"/>
  <c r="E140" i="7"/>
  <c r="F140" i="7"/>
  <c r="G140" i="7"/>
  <c r="K140" i="7"/>
  <c r="A141" i="7"/>
  <c r="B141" i="7"/>
  <c r="C141" i="7"/>
  <c r="D141" i="7"/>
  <c r="E141" i="7"/>
  <c r="F141" i="7"/>
  <c r="G141" i="7"/>
  <c r="K141" i="7"/>
  <c r="A142" i="7"/>
  <c r="B142" i="7"/>
  <c r="C142" i="7"/>
  <c r="D142" i="7"/>
  <c r="E142" i="7"/>
  <c r="F142" i="7"/>
  <c r="G142" i="7"/>
  <c r="K142" i="7"/>
  <c r="A143" i="7"/>
  <c r="B143" i="7"/>
  <c r="C143" i="7"/>
  <c r="D143" i="7"/>
  <c r="E143" i="7"/>
  <c r="F143" i="7"/>
  <c r="G143" i="7"/>
  <c r="K143" i="7"/>
  <c r="A144" i="7"/>
  <c r="B144" i="7"/>
  <c r="C144" i="7"/>
  <c r="D144" i="7"/>
  <c r="E144" i="7"/>
  <c r="F144" i="7"/>
  <c r="G144" i="7"/>
  <c r="K144" i="7"/>
  <c r="A145" i="7"/>
  <c r="B145" i="7"/>
  <c r="C145" i="7"/>
  <c r="D145" i="7"/>
  <c r="E145" i="7"/>
  <c r="F145" i="7"/>
  <c r="G145" i="7"/>
  <c r="K145" i="7"/>
  <c r="A146" i="7"/>
  <c r="B146" i="7"/>
  <c r="C146" i="7"/>
  <c r="D146" i="7"/>
  <c r="E146" i="7"/>
  <c r="F146" i="7"/>
  <c r="G146" i="7"/>
  <c r="K146" i="7"/>
  <c r="A147" i="7"/>
  <c r="B147" i="7"/>
  <c r="C147" i="7"/>
  <c r="D147" i="7"/>
  <c r="E147" i="7"/>
  <c r="F147" i="7"/>
  <c r="G147" i="7"/>
  <c r="K147" i="7"/>
  <c r="A148" i="7"/>
  <c r="B148" i="7"/>
  <c r="C148" i="7"/>
  <c r="D148" i="7"/>
  <c r="E148" i="7"/>
  <c r="F148" i="7"/>
  <c r="G148" i="7"/>
  <c r="K148" i="7"/>
  <c r="A149" i="7"/>
  <c r="B149" i="7"/>
  <c r="C149" i="7"/>
  <c r="D149" i="7"/>
  <c r="E149" i="7"/>
  <c r="F149" i="7"/>
  <c r="G149" i="7"/>
  <c r="K149" i="7"/>
  <c r="A150" i="7"/>
  <c r="B150" i="7"/>
  <c r="C150" i="7"/>
  <c r="D150" i="7"/>
  <c r="E150" i="7"/>
  <c r="F150" i="7"/>
  <c r="G150" i="7"/>
  <c r="K150" i="7"/>
  <c r="A151" i="7"/>
  <c r="B151" i="7"/>
  <c r="C151" i="7"/>
  <c r="D151" i="7"/>
  <c r="E151" i="7"/>
  <c r="F151" i="7"/>
  <c r="G151" i="7"/>
  <c r="K151" i="7"/>
  <c r="A152" i="7"/>
  <c r="B152" i="7"/>
  <c r="C152" i="7"/>
  <c r="D152" i="7"/>
  <c r="E152" i="7"/>
  <c r="F152" i="7"/>
  <c r="G152" i="7"/>
  <c r="K152" i="7"/>
  <c r="A153" i="7"/>
  <c r="B153" i="7"/>
  <c r="C153" i="7"/>
  <c r="D153" i="7"/>
  <c r="E153" i="7"/>
  <c r="F153" i="7"/>
  <c r="G153" i="7"/>
  <c r="K153" i="7"/>
  <c r="A154" i="7"/>
  <c r="B154" i="7"/>
  <c r="C154" i="7"/>
  <c r="D154" i="7"/>
  <c r="E154" i="7"/>
  <c r="F154" i="7"/>
  <c r="G154" i="7"/>
  <c r="K154" i="7"/>
  <c r="A155" i="7"/>
  <c r="B155" i="7"/>
  <c r="C155" i="7"/>
  <c r="D155" i="7"/>
  <c r="E155" i="7"/>
  <c r="F155" i="7"/>
  <c r="G155" i="7"/>
  <c r="K155" i="7"/>
  <c r="A156" i="7"/>
  <c r="B156" i="7"/>
  <c r="C156" i="7"/>
  <c r="D156" i="7"/>
  <c r="E156" i="7"/>
  <c r="F156" i="7"/>
  <c r="G156" i="7"/>
  <c r="K156" i="7"/>
  <c r="A157" i="7"/>
  <c r="B157" i="7"/>
  <c r="C157" i="7"/>
  <c r="D157" i="7"/>
  <c r="E157" i="7"/>
  <c r="F157" i="7"/>
  <c r="G157" i="7"/>
  <c r="K157" i="7"/>
  <c r="A158" i="7"/>
  <c r="B158" i="7"/>
  <c r="C158" i="7"/>
  <c r="D158" i="7"/>
  <c r="E158" i="7"/>
  <c r="F158" i="7"/>
  <c r="G158" i="7"/>
  <c r="K158" i="7"/>
  <c r="A159" i="7"/>
  <c r="B159" i="7"/>
  <c r="C159" i="7"/>
  <c r="D159" i="7"/>
  <c r="E159" i="7"/>
  <c r="F159" i="7"/>
  <c r="G159" i="7"/>
  <c r="K159" i="7"/>
  <c r="A160" i="7"/>
  <c r="B160" i="7"/>
  <c r="C160" i="7"/>
  <c r="D160" i="7"/>
  <c r="E160" i="7"/>
  <c r="F160" i="7"/>
  <c r="G160" i="7"/>
  <c r="K160" i="7"/>
  <c r="A161" i="7"/>
  <c r="B161" i="7"/>
  <c r="C161" i="7"/>
  <c r="D161" i="7"/>
  <c r="E161" i="7"/>
  <c r="F161" i="7"/>
  <c r="G161" i="7"/>
  <c r="K161" i="7"/>
  <c r="A162" i="7"/>
  <c r="B162" i="7"/>
  <c r="C162" i="7"/>
  <c r="D162" i="7"/>
  <c r="E162" i="7"/>
  <c r="F162" i="7"/>
  <c r="G162" i="7"/>
  <c r="K162" i="7"/>
  <c r="A163" i="7"/>
  <c r="B163" i="7"/>
  <c r="C163" i="7"/>
  <c r="D163" i="7"/>
  <c r="E163" i="7"/>
  <c r="F163" i="7"/>
  <c r="G163" i="7"/>
  <c r="K163" i="7"/>
  <c r="A164" i="7"/>
  <c r="B164" i="7"/>
  <c r="C164" i="7"/>
  <c r="D164" i="7"/>
  <c r="E164" i="7"/>
  <c r="F164" i="7"/>
  <c r="G164" i="7"/>
  <c r="K164" i="7"/>
  <c r="A165" i="7"/>
  <c r="B165" i="7"/>
  <c r="C165" i="7"/>
  <c r="D165" i="7"/>
  <c r="E165" i="7"/>
  <c r="F165" i="7"/>
  <c r="G165" i="7"/>
  <c r="K165" i="7"/>
  <c r="A166" i="7"/>
  <c r="B166" i="7"/>
  <c r="C166" i="7"/>
  <c r="D166" i="7"/>
  <c r="E166" i="7"/>
  <c r="F166" i="7"/>
  <c r="G166" i="7"/>
  <c r="K166" i="7"/>
  <c r="A167" i="7"/>
  <c r="B167" i="7"/>
  <c r="C167" i="7"/>
  <c r="D167" i="7"/>
  <c r="E167" i="7"/>
  <c r="F167" i="7"/>
  <c r="G167" i="7"/>
  <c r="K167" i="7"/>
  <c r="A168" i="7"/>
  <c r="B168" i="7"/>
  <c r="C168" i="7"/>
  <c r="D168" i="7"/>
  <c r="E168" i="7"/>
  <c r="F168" i="7"/>
  <c r="G168" i="7"/>
  <c r="K168" i="7"/>
  <c r="A169" i="7"/>
  <c r="B169" i="7"/>
  <c r="C169" i="7"/>
  <c r="D169" i="7"/>
  <c r="E169" i="7"/>
  <c r="F169" i="7"/>
  <c r="G169" i="7"/>
  <c r="K169" i="7"/>
  <c r="A170" i="7"/>
  <c r="B170" i="7"/>
  <c r="C170" i="7"/>
  <c r="D170" i="7"/>
  <c r="E170" i="7"/>
  <c r="F170" i="7"/>
  <c r="G170" i="7"/>
  <c r="K170" i="7"/>
  <c r="A171" i="7"/>
  <c r="B171" i="7"/>
  <c r="C171" i="7"/>
  <c r="D171" i="7"/>
  <c r="E171" i="7"/>
  <c r="F171" i="7"/>
  <c r="G171" i="7"/>
  <c r="K171" i="7"/>
  <c r="A172" i="7"/>
  <c r="B172" i="7"/>
  <c r="C172" i="7"/>
  <c r="D172" i="7"/>
  <c r="E172" i="7"/>
  <c r="F172" i="7"/>
  <c r="G172" i="7"/>
  <c r="K172" i="7"/>
  <c r="A173" i="7"/>
  <c r="B173" i="7"/>
  <c r="C173" i="7"/>
  <c r="D173" i="7"/>
  <c r="E173" i="7"/>
  <c r="F173" i="7"/>
  <c r="G173" i="7"/>
  <c r="K173" i="7"/>
  <c r="A174" i="7"/>
  <c r="B174" i="7"/>
  <c r="C174" i="7"/>
  <c r="D174" i="7"/>
  <c r="E174" i="7"/>
  <c r="F174" i="7"/>
  <c r="G174" i="7"/>
  <c r="K174" i="7"/>
  <c r="A175" i="7"/>
  <c r="B175" i="7"/>
  <c r="C175" i="7"/>
  <c r="D175" i="7"/>
  <c r="E175" i="7"/>
  <c r="F175" i="7"/>
  <c r="G175" i="7"/>
  <c r="K175" i="7"/>
  <c r="A176" i="7"/>
  <c r="B176" i="7"/>
  <c r="C176" i="7"/>
  <c r="D176" i="7"/>
  <c r="E176" i="7"/>
  <c r="F176" i="7"/>
  <c r="G176" i="7"/>
  <c r="K176" i="7"/>
  <c r="A177" i="7"/>
  <c r="B177" i="7"/>
  <c r="C177" i="7"/>
  <c r="D177" i="7"/>
  <c r="E177" i="7"/>
  <c r="F177" i="7"/>
  <c r="G177" i="7"/>
  <c r="K177" i="7"/>
  <c r="A178" i="7"/>
  <c r="B178" i="7"/>
  <c r="C178" i="7"/>
  <c r="D178" i="7"/>
  <c r="E178" i="7"/>
  <c r="F178" i="7"/>
  <c r="G178" i="7"/>
  <c r="K178" i="7"/>
  <c r="A179" i="7"/>
  <c r="B179" i="7"/>
  <c r="C179" i="7"/>
  <c r="D179" i="7"/>
  <c r="E179" i="7"/>
  <c r="F179" i="7"/>
  <c r="G179" i="7"/>
  <c r="K179" i="7"/>
  <c r="A180" i="7"/>
  <c r="B180" i="7"/>
  <c r="C180" i="7"/>
  <c r="D180" i="7"/>
  <c r="E180" i="7"/>
  <c r="F180" i="7"/>
  <c r="G180" i="7"/>
  <c r="K180" i="7"/>
  <c r="A181" i="7"/>
  <c r="B181" i="7"/>
  <c r="C181" i="7"/>
  <c r="D181" i="7"/>
  <c r="E181" i="7"/>
  <c r="F181" i="7"/>
  <c r="G181" i="7"/>
  <c r="K181" i="7"/>
  <c r="A182" i="7"/>
  <c r="B182" i="7"/>
  <c r="C182" i="7"/>
  <c r="D182" i="7"/>
  <c r="E182" i="7"/>
  <c r="F182" i="7"/>
  <c r="G182" i="7"/>
  <c r="K182" i="7"/>
  <c r="A183" i="7"/>
  <c r="B183" i="7"/>
  <c r="C183" i="7"/>
  <c r="D183" i="7"/>
  <c r="E183" i="7"/>
  <c r="F183" i="7"/>
  <c r="G183" i="7"/>
  <c r="K183" i="7"/>
  <c r="A184" i="7"/>
  <c r="B184" i="7"/>
  <c r="C184" i="7"/>
  <c r="D184" i="7"/>
  <c r="E184" i="7"/>
  <c r="F184" i="7"/>
  <c r="G184" i="7"/>
  <c r="K184" i="7"/>
  <c r="A185" i="7"/>
  <c r="B185" i="7"/>
  <c r="C185" i="7"/>
  <c r="D185" i="7"/>
  <c r="E185" i="7"/>
  <c r="F185" i="7"/>
  <c r="G185" i="7"/>
  <c r="K185" i="7"/>
  <c r="A186" i="7"/>
  <c r="B186" i="7"/>
  <c r="C186" i="7"/>
  <c r="D186" i="7"/>
  <c r="E186" i="7"/>
  <c r="F186" i="7"/>
  <c r="G186" i="7"/>
  <c r="K186" i="7"/>
  <c r="A187" i="7"/>
  <c r="B187" i="7"/>
  <c r="C187" i="7"/>
  <c r="D187" i="7"/>
  <c r="E187" i="7"/>
  <c r="F187" i="7"/>
  <c r="G187" i="7"/>
  <c r="K187" i="7"/>
  <c r="A188" i="7"/>
  <c r="B188" i="7"/>
  <c r="C188" i="7"/>
  <c r="D188" i="7"/>
  <c r="E188" i="7"/>
  <c r="F188" i="7"/>
  <c r="G188" i="7"/>
  <c r="K188" i="7"/>
  <c r="A189" i="7"/>
  <c r="B189" i="7"/>
  <c r="C189" i="7"/>
  <c r="D189" i="7"/>
  <c r="E189" i="7"/>
  <c r="F189" i="7"/>
  <c r="G189" i="7"/>
  <c r="K189" i="7"/>
  <c r="A190" i="7"/>
  <c r="B190" i="7"/>
  <c r="C190" i="7"/>
  <c r="D190" i="7"/>
  <c r="E190" i="7"/>
  <c r="F190" i="7"/>
  <c r="G190" i="7"/>
  <c r="K190" i="7"/>
  <c r="A191" i="7"/>
  <c r="B191" i="7"/>
  <c r="C191" i="7"/>
  <c r="D191" i="7"/>
  <c r="E191" i="7"/>
  <c r="F191" i="7"/>
  <c r="G191" i="7"/>
  <c r="K191" i="7"/>
  <c r="A192" i="7"/>
  <c r="B192" i="7"/>
  <c r="C192" i="7"/>
  <c r="D192" i="7"/>
  <c r="E192" i="7"/>
  <c r="F192" i="7"/>
  <c r="G192" i="7"/>
  <c r="K192" i="7"/>
  <c r="A193" i="7"/>
  <c r="B193" i="7"/>
  <c r="C193" i="7"/>
  <c r="D193" i="7"/>
  <c r="E193" i="7"/>
  <c r="F193" i="7"/>
  <c r="G193" i="7"/>
  <c r="K193" i="7"/>
  <c r="A194" i="7"/>
  <c r="B194" i="7"/>
  <c r="C194" i="7"/>
  <c r="D194" i="7"/>
  <c r="E194" i="7"/>
  <c r="F194" i="7"/>
  <c r="G194" i="7"/>
  <c r="K194" i="7"/>
  <c r="A195" i="7"/>
  <c r="B195" i="7"/>
  <c r="C195" i="7"/>
  <c r="D195" i="7"/>
  <c r="E195" i="7"/>
  <c r="F195" i="7"/>
  <c r="G195" i="7"/>
  <c r="K195" i="7"/>
  <c r="A196" i="7"/>
  <c r="B196" i="7"/>
  <c r="C196" i="7"/>
  <c r="D196" i="7"/>
  <c r="E196" i="7"/>
  <c r="F196" i="7"/>
  <c r="G196" i="7"/>
  <c r="K196" i="7"/>
  <c r="A197" i="7"/>
  <c r="B197" i="7"/>
  <c r="C197" i="7"/>
  <c r="D197" i="7"/>
  <c r="E197" i="7"/>
  <c r="F197" i="7"/>
  <c r="G197" i="7"/>
  <c r="K197" i="7"/>
  <c r="A198" i="7"/>
  <c r="B198" i="7"/>
  <c r="C198" i="7"/>
  <c r="D198" i="7"/>
  <c r="E198" i="7"/>
  <c r="F198" i="7"/>
  <c r="G198" i="7"/>
  <c r="K198" i="7"/>
  <c r="A199" i="7"/>
  <c r="B199" i="7"/>
  <c r="C199" i="7"/>
  <c r="D199" i="7"/>
  <c r="E199" i="7"/>
  <c r="F199" i="7"/>
  <c r="G199" i="7"/>
  <c r="K199" i="7"/>
  <c r="A200" i="7"/>
  <c r="B200" i="7"/>
  <c r="C200" i="7"/>
  <c r="D200" i="7"/>
  <c r="E200" i="7"/>
  <c r="F200" i="7"/>
  <c r="G200" i="7"/>
  <c r="K200" i="7"/>
  <c r="A201" i="7"/>
  <c r="B201" i="7"/>
  <c r="C201" i="7"/>
  <c r="D201" i="7"/>
  <c r="E201" i="7"/>
  <c r="F201" i="7"/>
  <c r="G201" i="7"/>
  <c r="K201" i="7"/>
  <c r="A202" i="7"/>
  <c r="B202" i="7"/>
  <c r="C202" i="7"/>
  <c r="D202" i="7"/>
  <c r="E202" i="7"/>
  <c r="F202" i="7"/>
  <c r="G202" i="7"/>
  <c r="K202" i="7"/>
  <c r="A203" i="7"/>
  <c r="B203" i="7"/>
  <c r="C203" i="7"/>
  <c r="D203" i="7"/>
  <c r="E203" i="7"/>
  <c r="F203" i="7"/>
  <c r="G203" i="7"/>
  <c r="K203" i="7"/>
  <c r="A204" i="7"/>
  <c r="B204" i="7"/>
  <c r="C204" i="7"/>
  <c r="D204" i="7"/>
  <c r="E204" i="7"/>
  <c r="F204" i="7"/>
  <c r="G204" i="7"/>
  <c r="K204" i="7"/>
  <c r="A205" i="7"/>
  <c r="B205" i="7"/>
  <c r="C205" i="7"/>
  <c r="D205" i="7"/>
  <c r="E205" i="7"/>
  <c r="F205" i="7"/>
  <c r="G205" i="7"/>
  <c r="K205" i="7"/>
  <c r="A206" i="7"/>
  <c r="B206" i="7"/>
  <c r="C206" i="7"/>
  <c r="D206" i="7"/>
  <c r="E206" i="7"/>
  <c r="F206" i="7"/>
  <c r="G206" i="7"/>
  <c r="K206" i="7"/>
  <c r="A207" i="7"/>
  <c r="B207" i="7"/>
  <c r="C207" i="7"/>
  <c r="D207" i="7"/>
  <c r="E207" i="7"/>
  <c r="F207" i="7"/>
  <c r="G207" i="7"/>
  <c r="K207" i="7"/>
  <c r="A208" i="7"/>
  <c r="B208" i="7"/>
  <c r="C208" i="7"/>
  <c r="D208" i="7"/>
  <c r="E208" i="7"/>
  <c r="F208" i="7"/>
  <c r="G208" i="7"/>
  <c r="K208" i="7"/>
  <c r="A209" i="7"/>
  <c r="B209" i="7"/>
  <c r="C209" i="7"/>
  <c r="D209" i="7"/>
  <c r="E209" i="7"/>
  <c r="F209" i="7"/>
  <c r="G209" i="7"/>
  <c r="K209" i="7"/>
  <c r="A210" i="7"/>
  <c r="B210" i="7"/>
  <c r="C210" i="7"/>
  <c r="D210" i="7"/>
  <c r="E210" i="7"/>
  <c r="F210" i="7"/>
  <c r="G210" i="7"/>
  <c r="K210" i="7"/>
  <c r="A211" i="7"/>
  <c r="B211" i="7"/>
  <c r="C211" i="7"/>
  <c r="D211" i="7"/>
  <c r="E211" i="7"/>
  <c r="F211" i="7"/>
  <c r="G211" i="7"/>
  <c r="K211" i="7"/>
  <c r="A212" i="7"/>
  <c r="B212" i="7"/>
  <c r="C212" i="7"/>
  <c r="D212" i="7"/>
  <c r="E212" i="7"/>
  <c r="F212" i="7"/>
  <c r="G212" i="7"/>
  <c r="K212" i="7"/>
  <c r="A213" i="7"/>
  <c r="B213" i="7"/>
  <c r="C213" i="7"/>
  <c r="D213" i="7"/>
  <c r="E213" i="7"/>
  <c r="F213" i="7"/>
  <c r="G213" i="7"/>
  <c r="K213" i="7"/>
  <c r="A214" i="7"/>
  <c r="B214" i="7"/>
  <c r="C214" i="7"/>
  <c r="D214" i="7"/>
  <c r="E214" i="7"/>
  <c r="F214" i="7"/>
  <c r="G214" i="7"/>
  <c r="K214" i="7"/>
  <c r="A215" i="7"/>
  <c r="B215" i="7"/>
  <c r="C215" i="7"/>
  <c r="D215" i="7"/>
  <c r="E215" i="7"/>
  <c r="F215" i="7"/>
  <c r="G215" i="7"/>
  <c r="K215" i="7"/>
  <c r="A216" i="7"/>
  <c r="B216" i="7"/>
  <c r="C216" i="7"/>
  <c r="D216" i="7"/>
  <c r="E216" i="7"/>
  <c r="F216" i="7"/>
  <c r="G216" i="7"/>
  <c r="K216" i="7"/>
  <c r="A217" i="7"/>
  <c r="B217" i="7"/>
  <c r="C217" i="7"/>
  <c r="D217" i="7"/>
  <c r="E217" i="7"/>
  <c r="F217" i="7"/>
  <c r="G217" i="7"/>
  <c r="K217" i="7"/>
  <c r="A218" i="7"/>
  <c r="B218" i="7"/>
  <c r="C218" i="7"/>
  <c r="D218" i="7"/>
  <c r="E218" i="7"/>
  <c r="F218" i="7"/>
  <c r="G218" i="7"/>
  <c r="K218" i="7"/>
  <c r="A219" i="7"/>
  <c r="B219" i="7"/>
  <c r="C219" i="7"/>
  <c r="D219" i="7"/>
  <c r="E219" i="7"/>
  <c r="F219" i="7"/>
  <c r="G219" i="7"/>
  <c r="K219" i="7"/>
  <c r="A220" i="7"/>
  <c r="B220" i="7"/>
  <c r="C220" i="7"/>
  <c r="D220" i="7"/>
  <c r="E220" i="7"/>
  <c r="F220" i="7"/>
  <c r="G220" i="7"/>
  <c r="K220" i="7"/>
  <c r="A221" i="7"/>
  <c r="B221" i="7"/>
  <c r="C221" i="7"/>
  <c r="D221" i="7"/>
  <c r="E221" i="7"/>
  <c r="F221" i="7"/>
  <c r="G221" i="7"/>
  <c r="K221" i="7"/>
  <c r="A222" i="7"/>
  <c r="B222" i="7"/>
  <c r="C222" i="7"/>
  <c r="D222" i="7"/>
  <c r="E222" i="7"/>
  <c r="F222" i="7"/>
  <c r="G222" i="7"/>
  <c r="K222" i="7"/>
  <c r="A223" i="7"/>
  <c r="B223" i="7"/>
  <c r="C223" i="7"/>
  <c r="D223" i="7"/>
  <c r="E223" i="7"/>
  <c r="F223" i="7"/>
  <c r="G223" i="7"/>
  <c r="K223" i="7"/>
  <c r="A224" i="7"/>
  <c r="B224" i="7"/>
  <c r="C224" i="7"/>
  <c r="D224" i="7"/>
  <c r="E224" i="7"/>
  <c r="F224" i="7"/>
  <c r="G224" i="7"/>
  <c r="K224" i="7"/>
  <c r="A225" i="7"/>
  <c r="B225" i="7"/>
  <c r="C225" i="7"/>
  <c r="D225" i="7"/>
  <c r="E225" i="7"/>
  <c r="F225" i="7"/>
  <c r="G225" i="7"/>
  <c r="K225" i="7"/>
  <c r="A226" i="7"/>
  <c r="B226" i="7"/>
  <c r="C226" i="7"/>
  <c r="D226" i="7"/>
  <c r="E226" i="7"/>
  <c r="F226" i="7"/>
  <c r="G226" i="7"/>
  <c r="K226" i="7"/>
  <c r="A227" i="7"/>
  <c r="B227" i="7"/>
  <c r="C227" i="7"/>
  <c r="D227" i="7"/>
  <c r="E227" i="7"/>
  <c r="F227" i="7"/>
  <c r="G227" i="7"/>
  <c r="K227" i="7"/>
  <c r="A228" i="7"/>
  <c r="B228" i="7"/>
  <c r="C228" i="7"/>
  <c r="D228" i="7"/>
  <c r="E228" i="7"/>
  <c r="F228" i="7"/>
  <c r="G228" i="7"/>
  <c r="K228" i="7"/>
  <c r="A229" i="7"/>
  <c r="B229" i="7"/>
  <c r="C229" i="7"/>
  <c r="D229" i="7"/>
  <c r="E229" i="7"/>
  <c r="F229" i="7"/>
  <c r="G229" i="7"/>
  <c r="K229" i="7"/>
  <c r="A230" i="7"/>
  <c r="B230" i="7"/>
  <c r="C230" i="7"/>
  <c r="D230" i="7"/>
  <c r="E230" i="7"/>
  <c r="F230" i="7"/>
  <c r="G230" i="7"/>
  <c r="K230" i="7"/>
  <c r="A231" i="7"/>
  <c r="B231" i="7"/>
  <c r="C231" i="7"/>
  <c r="D231" i="7"/>
  <c r="E231" i="7"/>
  <c r="F231" i="7"/>
  <c r="G231" i="7"/>
  <c r="K231" i="7"/>
  <c r="A232" i="7"/>
  <c r="B232" i="7"/>
  <c r="C232" i="7"/>
  <c r="D232" i="7"/>
  <c r="E232" i="7"/>
  <c r="F232" i="7"/>
  <c r="G232" i="7"/>
  <c r="K232" i="7"/>
  <c r="A233" i="7"/>
  <c r="B233" i="7"/>
  <c r="C233" i="7"/>
  <c r="D233" i="7"/>
  <c r="E233" i="7"/>
  <c r="F233" i="7"/>
  <c r="G233" i="7"/>
  <c r="K233" i="7"/>
  <c r="A234" i="7"/>
  <c r="B234" i="7"/>
  <c r="C234" i="7"/>
  <c r="D234" i="7"/>
  <c r="E234" i="7"/>
  <c r="F234" i="7"/>
  <c r="G234" i="7"/>
  <c r="K234" i="7"/>
  <c r="A235" i="7"/>
  <c r="B235" i="7"/>
  <c r="C235" i="7"/>
  <c r="D235" i="7"/>
  <c r="E235" i="7"/>
  <c r="F235" i="7"/>
  <c r="G235" i="7"/>
  <c r="K235" i="7"/>
  <c r="A236" i="7"/>
  <c r="B236" i="7"/>
  <c r="C236" i="7"/>
  <c r="D236" i="7"/>
  <c r="E236" i="7"/>
  <c r="F236" i="7"/>
  <c r="G236" i="7"/>
  <c r="K236" i="7"/>
  <c r="A237" i="7"/>
  <c r="B237" i="7"/>
  <c r="C237" i="7"/>
  <c r="D237" i="7"/>
  <c r="E237" i="7"/>
  <c r="F237" i="7"/>
  <c r="G237" i="7"/>
  <c r="K237" i="7"/>
  <c r="A238" i="7"/>
  <c r="B238" i="7"/>
  <c r="C238" i="7"/>
  <c r="D238" i="7"/>
  <c r="E238" i="7"/>
  <c r="F238" i="7"/>
  <c r="G238" i="7"/>
  <c r="K238" i="7"/>
  <c r="A239" i="7"/>
  <c r="B239" i="7"/>
  <c r="C239" i="7"/>
  <c r="D239" i="7"/>
  <c r="E239" i="7"/>
  <c r="F239" i="7"/>
  <c r="G239" i="7"/>
  <c r="K239" i="7"/>
  <c r="A240" i="7"/>
  <c r="B240" i="7"/>
  <c r="C240" i="7"/>
  <c r="D240" i="7"/>
  <c r="E240" i="7"/>
  <c r="F240" i="7"/>
  <c r="G240" i="7"/>
  <c r="K240" i="7"/>
  <c r="A241" i="7"/>
  <c r="B241" i="7"/>
  <c r="C241" i="7"/>
  <c r="D241" i="7"/>
  <c r="E241" i="7"/>
  <c r="F241" i="7"/>
  <c r="G241" i="7"/>
  <c r="K241" i="7"/>
  <c r="A242" i="7"/>
  <c r="B242" i="7"/>
  <c r="C242" i="7"/>
  <c r="D242" i="7"/>
  <c r="E242" i="7"/>
  <c r="F242" i="7"/>
  <c r="G242" i="7"/>
  <c r="K242" i="7"/>
  <c r="A243" i="7"/>
  <c r="B243" i="7"/>
  <c r="C243" i="7"/>
  <c r="D243" i="7"/>
  <c r="E243" i="7"/>
  <c r="F243" i="7"/>
  <c r="G243" i="7"/>
  <c r="K243" i="7"/>
  <c r="A244" i="7"/>
  <c r="B244" i="7"/>
  <c r="C244" i="7"/>
  <c r="D244" i="7"/>
  <c r="E244" i="7"/>
  <c r="F244" i="7"/>
  <c r="G244" i="7"/>
  <c r="K244" i="7"/>
  <c r="A245" i="7"/>
  <c r="B245" i="7"/>
  <c r="C245" i="7"/>
  <c r="D245" i="7"/>
  <c r="E245" i="7"/>
  <c r="F245" i="7"/>
  <c r="G245" i="7"/>
  <c r="K245" i="7"/>
  <c r="A246" i="7"/>
  <c r="B246" i="7"/>
  <c r="C246" i="7"/>
  <c r="D246" i="7"/>
  <c r="E246" i="7"/>
  <c r="F246" i="7"/>
  <c r="G246" i="7"/>
  <c r="K246" i="7"/>
  <c r="A247" i="7"/>
  <c r="B247" i="7"/>
  <c r="C247" i="7"/>
  <c r="D247" i="7"/>
  <c r="E247" i="7"/>
  <c r="F247" i="7"/>
  <c r="G247" i="7"/>
  <c r="K247" i="7"/>
  <c r="A248" i="7"/>
  <c r="B248" i="7"/>
  <c r="C248" i="7"/>
  <c r="D248" i="7"/>
  <c r="E248" i="7"/>
  <c r="F248" i="7"/>
  <c r="G248" i="7"/>
  <c r="K248" i="7"/>
  <c r="A249" i="7"/>
  <c r="B249" i="7"/>
  <c r="C249" i="7"/>
  <c r="D249" i="7"/>
  <c r="E249" i="7"/>
  <c r="F249" i="7"/>
  <c r="G249" i="7"/>
  <c r="K249" i="7"/>
  <c r="A250" i="7"/>
  <c r="B250" i="7"/>
  <c r="C250" i="7"/>
  <c r="D250" i="7"/>
  <c r="E250" i="7"/>
  <c r="F250" i="7"/>
  <c r="G250" i="7"/>
  <c r="K250" i="7"/>
  <c r="A251" i="7"/>
  <c r="B251" i="7"/>
  <c r="C251" i="7"/>
  <c r="D251" i="7"/>
  <c r="E251" i="7"/>
  <c r="F251" i="7"/>
  <c r="G251" i="7"/>
  <c r="K251" i="7"/>
  <c r="A252" i="7"/>
  <c r="B252" i="7"/>
  <c r="C252" i="7"/>
  <c r="D252" i="7"/>
  <c r="E252" i="7"/>
  <c r="F252" i="7"/>
  <c r="G252" i="7"/>
  <c r="K252" i="7"/>
  <c r="A253" i="7"/>
  <c r="B253" i="7"/>
  <c r="C253" i="7"/>
  <c r="D253" i="7"/>
  <c r="E253" i="7"/>
  <c r="F253" i="7"/>
  <c r="G253" i="7"/>
  <c r="K253" i="7"/>
  <c r="A254" i="7"/>
  <c r="B254" i="7"/>
  <c r="C254" i="7"/>
  <c r="D254" i="7"/>
  <c r="E254" i="7"/>
  <c r="F254" i="7"/>
  <c r="G254" i="7"/>
  <c r="K254" i="7"/>
  <c r="A255" i="7"/>
  <c r="B255" i="7"/>
  <c r="C255" i="7"/>
  <c r="D255" i="7"/>
  <c r="E255" i="7"/>
  <c r="F255" i="7"/>
  <c r="G255" i="7"/>
  <c r="K255" i="7"/>
  <c r="A256" i="7"/>
  <c r="B256" i="7"/>
  <c r="C256" i="7"/>
  <c r="D256" i="7"/>
  <c r="E256" i="7"/>
  <c r="F256" i="7"/>
  <c r="G256" i="7"/>
  <c r="K256" i="7"/>
  <c r="A257" i="7"/>
  <c r="B257" i="7"/>
  <c r="C257" i="7"/>
  <c r="D257" i="7"/>
  <c r="E257" i="7"/>
  <c r="F257" i="7"/>
  <c r="G257" i="7"/>
  <c r="K257" i="7"/>
  <c r="A258" i="7"/>
  <c r="B258" i="7"/>
  <c r="C258" i="7"/>
  <c r="D258" i="7"/>
  <c r="E258" i="7"/>
  <c r="F258" i="7"/>
  <c r="G258" i="7"/>
  <c r="K258" i="7"/>
  <c r="A259" i="7"/>
  <c r="B259" i="7"/>
  <c r="C259" i="7"/>
  <c r="D259" i="7"/>
  <c r="E259" i="7"/>
  <c r="F259" i="7"/>
  <c r="G259" i="7"/>
  <c r="K259" i="7"/>
  <c r="A260" i="7"/>
  <c r="B260" i="7"/>
  <c r="C260" i="7"/>
  <c r="D260" i="7"/>
  <c r="E260" i="7"/>
  <c r="F260" i="7"/>
  <c r="G260" i="7"/>
  <c r="K260" i="7"/>
  <c r="A261" i="7"/>
  <c r="B261" i="7"/>
  <c r="C261" i="7"/>
  <c r="D261" i="7"/>
  <c r="E261" i="7"/>
  <c r="F261" i="7"/>
  <c r="G261" i="7"/>
  <c r="K261" i="7"/>
  <c r="A262" i="7"/>
  <c r="B262" i="7"/>
  <c r="C262" i="7"/>
  <c r="D262" i="7"/>
  <c r="E262" i="7"/>
  <c r="F262" i="7"/>
  <c r="G262" i="7"/>
  <c r="K262" i="7"/>
  <c r="A263" i="7"/>
  <c r="B263" i="7"/>
  <c r="C263" i="7"/>
  <c r="D263" i="7"/>
  <c r="E263" i="7"/>
  <c r="F263" i="7"/>
  <c r="G263" i="7"/>
  <c r="K263" i="7"/>
  <c r="A264" i="7"/>
  <c r="B264" i="7"/>
  <c r="C264" i="7"/>
  <c r="D264" i="7"/>
  <c r="E264" i="7"/>
  <c r="F264" i="7"/>
  <c r="G264" i="7"/>
  <c r="K264" i="7"/>
  <c r="A265" i="7"/>
  <c r="B265" i="7"/>
  <c r="C265" i="7"/>
  <c r="D265" i="7"/>
  <c r="E265" i="7"/>
  <c r="F265" i="7"/>
  <c r="G265" i="7"/>
  <c r="K265" i="7"/>
  <c r="A266" i="7"/>
  <c r="B266" i="7"/>
  <c r="C266" i="7"/>
  <c r="D266" i="7"/>
  <c r="E266" i="7"/>
  <c r="F266" i="7"/>
  <c r="G266" i="7"/>
  <c r="K266" i="7"/>
  <c r="A267" i="7"/>
  <c r="B267" i="7"/>
  <c r="C267" i="7"/>
  <c r="D267" i="7"/>
  <c r="E267" i="7"/>
  <c r="F267" i="7"/>
  <c r="G267" i="7"/>
  <c r="K267" i="7"/>
  <c r="A268" i="7"/>
  <c r="B268" i="7"/>
  <c r="C268" i="7"/>
  <c r="D268" i="7"/>
  <c r="E268" i="7"/>
  <c r="F268" i="7"/>
  <c r="G268" i="7"/>
  <c r="K268" i="7"/>
  <c r="A269" i="7"/>
  <c r="B269" i="7"/>
  <c r="C269" i="7"/>
  <c r="D269" i="7"/>
  <c r="E269" i="7"/>
  <c r="F269" i="7"/>
  <c r="G269" i="7"/>
  <c r="K269" i="7"/>
  <c r="A270" i="7"/>
  <c r="B270" i="7"/>
  <c r="C270" i="7"/>
  <c r="D270" i="7"/>
  <c r="E270" i="7"/>
  <c r="F270" i="7"/>
  <c r="G270" i="7"/>
  <c r="K270" i="7"/>
  <c r="A271" i="7"/>
  <c r="B271" i="7"/>
  <c r="C271" i="7"/>
  <c r="D271" i="7"/>
  <c r="E271" i="7"/>
  <c r="F271" i="7"/>
  <c r="G271" i="7"/>
  <c r="K271" i="7"/>
  <c r="A272" i="7"/>
  <c r="B272" i="7"/>
  <c r="C272" i="7"/>
  <c r="D272" i="7"/>
  <c r="E272" i="7"/>
  <c r="F272" i="7"/>
  <c r="G272" i="7"/>
  <c r="K272" i="7"/>
  <c r="A273" i="7"/>
  <c r="B273" i="7"/>
  <c r="C273" i="7"/>
  <c r="D273" i="7"/>
  <c r="E273" i="7"/>
  <c r="F273" i="7"/>
  <c r="G273" i="7"/>
  <c r="K273" i="7"/>
  <c r="A274" i="7"/>
  <c r="B274" i="7"/>
  <c r="C274" i="7"/>
  <c r="D274" i="7"/>
  <c r="E274" i="7"/>
  <c r="F274" i="7"/>
  <c r="G274" i="7"/>
  <c r="K274" i="7"/>
  <c r="A275" i="7"/>
  <c r="B275" i="7"/>
  <c r="C275" i="7"/>
  <c r="D275" i="7"/>
  <c r="E275" i="7"/>
  <c r="F275" i="7"/>
  <c r="G275" i="7"/>
  <c r="K275" i="7"/>
  <c r="A276" i="7"/>
  <c r="B276" i="7"/>
  <c r="C276" i="7"/>
  <c r="D276" i="7"/>
  <c r="E276" i="7"/>
  <c r="F276" i="7"/>
  <c r="G276" i="7"/>
  <c r="K276" i="7"/>
  <c r="A277" i="7"/>
  <c r="B277" i="7"/>
  <c r="C277" i="7"/>
  <c r="D277" i="7"/>
  <c r="E277" i="7"/>
  <c r="F277" i="7"/>
  <c r="G277" i="7"/>
  <c r="K277" i="7"/>
  <c r="A278" i="7"/>
  <c r="B278" i="7"/>
  <c r="C278" i="7"/>
  <c r="D278" i="7"/>
  <c r="E278" i="7"/>
  <c r="F278" i="7"/>
  <c r="G278" i="7"/>
  <c r="K278" i="7"/>
  <c r="A279" i="7"/>
  <c r="B279" i="7"/>
  <c r="C279" i="7"/>
  <c r="D279" i="7"/>
  <c r="E279" i="7"/>
  <c r="F279" i="7"/>
  <c r="G279" i="7"/>
  <c r="K279" i="7"/>
  <c r="A280" i="7"/>
  <c r="B280" i="7"/>
  <c r="C280" i="7"/>
  <c r="D280" i="7"/>
  <c r="E280" i="7"/>
  <c r="F280" i="7"/>
  <c r="G280" i="7"/>
  <c r="K280" i="7"/>
  <c r="A281" i="7"/>
  <c r="B281" i="7"/>
  <c r="C281" i="7"/>
  <c r="D281" i="7"/>
  <c r="E281" i="7"/>
  <c r="F281" i="7"/>
  <c r="G281" i="7"/>
  <c r="K281" i="7"/>
  <c r="A282" i="7"/>
  <c r="B282" i="7"/>
  <c r="C282" i="7"/>
  <c r="D282" i="7"/>
  <c r="E282" i="7"/>
  <c r="F282" i="7"/>
  <c r="G282" i="7"/>
  <c r="K282" i="7"/>
  <c r="A283" i="7"/>
  <c r="B283" i="7"/>
  <c r="C283" i="7"/>
  <c r="D283" i="7"/>
  <c r="E283" i="7"/>
  <c r="F283" i="7"/>
  <c r="G283" i="7"/>
  <c r="K283" i="7"/>
  <c r="A284" i="7"/>
  <c r="B284" i="7"/>
  <c r="C284" i="7"/>
  <c r="D284" i="7"/>
  <c r="E284" i="7"/>
  <c r="F284" i="7"/>
  <c r="G284" i="7"/>
  <c r="K284" i="7"/>
  <c r="A285" i="7"/>
  <c r="B285" i="7"/>
  <c r="C285" i="7"/>
  <c r="D285" i="7"/>
  <c r="E285" i="7"/>
  <c r="F285" i="7"/>
  <c r="G285" i="7"/>
  <c r="K285" i="7"/>
  <c r="A286" i="7"/>
  <c r="B286" i="7"/>
  <c r="C286" i="7"/>
  <c r="D286" i="7"/>
  <c r="E286" i="7"/>
  <c r="F286" i="7"/>
  <c r="G286" i="7"/>
  <c r="K286" i="7"/>
  <c r="A287" i="7"/>
  <c r="B287" i="7"/>
  <c r="C287" i="7"/>
  <c r="D287" i="7"/>
  <c r="E287" i="7"/>
  <c r="F287" i="7"/>
  <c r="G287" i="7"/>
  <c r="K287" i="7"/>
  <c r="A288" i="7"/>
  <c r="B288" i="7"/>
  <c r="C288" i="7"/>
  <c r="D288" i="7"/>
  <c r="E288" i="7"/>
  <c r="F288" i="7"/>
  <c r="G288" i="7"/>
  <c r="K288" i="7"/>
  <c r="A289" i="7"/>
  <c r="B289" i="7"/>
  <c r="C289" i="7"/>
  <c r="D289" i="7"/>
  <c r="E289" i="7"/>
  <c r="F289" i="7"/>
  <c r="G289" i="7"/>
  <c r="K289" i="7"/>
  <c r="A290" i="7"/>
  <c r="B290" i="7"/>
  <c r="C290" i="7"/>
  <c r="D290" i="7"/>
  <c r="E290" i="7"/>
  <c r="F290" i="7"/>
  <c r="G290" i="7"/>
  <c r="K290" i="7"/>
  <c r="A291" i="7"/>
  <c r="B291" i="7"/>
  <c r="C291" i="7"/>
  <c r="D291" i="7"/>
  <c r="E291" i="7"/>
  <c r="F291" i="7"/>
  <c r="G291" i="7"/>
  <c r="K291" i="7"/>
  <c r="A292" i="7"/>
  <c r="B292" i="7"/>
  <c r="C292" i="7"/>
  <c r="D292" i="7"/>
  <c r="E292" i="7"/>
  <c r="F292" i="7"/>
  <c r="G292" i="7"/>
  <c r="K292" i="7"/>
  <c r="A293" i="7"/>
  <c r="B293" i="7"/>
  <c r="C293" i="7"/>
  <c r="D293" i="7"/>
  <c r="E293" i="7"/>
  <c r="F293" i="7"/>
  <c r="G293" i="7"/>
  <c r="K293" i="7"/>
  <c r="A294" i="7"/>
  <c r="B294" i="7"/>
  <c r="C294" i="7"/>
  <c r="D294" i="7"/>
  <c r="E294" i="7"/>
  <c r="F294" i="7"/>
  <c r="G294" i="7"/>
  <c r="K294" i="7"/>
  <c r="A295" i="7"/>
  <c r="B295" i="7"/>
  <c r="C295" i="7"/>
  <c r="D295" i="7"/>
  <c r="E295" i="7"/>
  <c r="F295" i="7"/>
  <c r="G295" i="7"/>
  <c r="K295" i="7"/>
  <c r="A296" i="7"/>
  <c r="B296" i="7"/>
  <c r="C296" i="7"/>
  <c r="D296" i="7"/>
  <c r="E296" i="7"/>
  <c r="F296" i="7"/>
  <c r="G296" i="7"/>
  <c r="K296" i="7"/>
  <c r="A297" i="7"/>
  <c r="B297" i="7"/>
  <c r="C297" i="7"/>
  <c r="D297" i="7"/>
  <c r="E297" i="7"/>
  <c r="F297" i="7"/>
  <c r="G297" i="7"/>
  <c r="K297" i="7"/>
  <c r="A298" i="7"/>
  <c r="B298" i="7"/>
  <c r="C298" i="7"/>
  <c r="D298" i="7"/>
  <c r="E298" i="7"/>
  <c r="F298" i="7"/>
  <c r="G298" i="7"/>
  <c r="K298" i="7"/>
  <c r="A299" i="7"/>
  <c r="B299" i="7"/>
  <c r="C299" i="7"/>
  <c r="D299" i="7"/>
  <c r="E299" i="7"/>
  <c r="F299" i="7"/>
  <c r="G299" i="7"/>
  <c r="K299" i="7"/>
  <c r="A300" i="7"/>
  <c r="B300" i="7"/>
  <c r="C300" i="7"/>
  <c r="D300" i="7"/>
  <c r="E300" i="7"/>
  <c r="F300" i="7"/>
  <c r="G300" i="7"/>
  <c r="K300" i="7"/>
  <c r="A301" i="7"/>
  <c r="B301" i="7"/>
  <c r="C301" i="7"/>
  <c r="D301" i="7"/>
  <c r="E301" i="7"/>
  <c r="F301" i="7"/>
  <c r="G301" i="7"/>
  <c r="K301" i="7"/>
  <c r="A302" i="7"/>
  <c r="B302" i="7"/>
  <c r="C302" i="7"/>
  <c r="D302" i="7"/>
  <c r="E302" i="7"/>
  <c r="F302" i="7"/>
  <c r="G302" i="7"/>
  <c r="K302" i="7"/>
  <c r="A303" i="7"/>
  <c r="B303" i="7"/>
  <c r="C303" i="7"/>
  <c r="D303" i="7"/>
  <c r="E303" i="7"/>
  <c r="F303" i="7"/>
  <c r="G303" i="7"/>
  <c r="K303" i="7"/>
  <c r="A304" i="7"/>
  <c r="B304" i="7"/>
  <c r="C304" i="7"/>
  <c r="D304" i="7"/>
  <c r="E304" i="7"/>
  <c r="F304" i="7"/>
  <c r="G304" i="7"/>
  <c r="K304" i="7"/>
  <c r="A305" i="7"/>
  <c r="B305" i="7"/>
  <c r="C305" i="7"/>
  <c r="D305" i="7"/>
  <c r="E305" i="7"/>
  <c r="F305" i="7"/>
  <c r="G305" i="7"/>
  <c r="K305" i="7"/>
  <c r="A306" i="7"/>
  <c r="B306" i="7"/>
  <c r="C306" i="7"/>
  <c r="D306" i="7"/>
  <c r="E306" i="7"/>
  <c r="F306" i="7"/>
  <c r="G306" i="7"/>
  <c r="K306" i="7"/>
  <c r="A307" i="7"/>
  <c r="B307" i="7"/>
  <c r="C307" i="7"/>
  <c r="D307" i="7"/>
  <c r="E307" i="7"/>
  <c r="F307" i="7"/>
  <c r="G307" i="7"/>
  <c r="K307" i="7"/>
  <c r="A308" i="7"/>
  <c r="B308" i="7"/>
  <c r="C308" i="7"/>
  <c r="D308" i="7"/>
  <c r="E308" i="7"/>
  <c r="F308" i="7"/>
  <c r="G308" i="7"/>
  <c r="K308" i="7"/>
  <c r="A309" i="7"/>
  <c r="B309" i="7"/>
  <c r="C309" i="7"/>
  <c r="D309" i="7"/>
  <c r="E309" i="7"/>
  <c r="F309" i="7"/>
  <c r="G309" i="7"/>
  <c r="K309" i="7"/>
  <c r="A310" i="7"/>
  <c r="B310" i="7"/>
  <c r="C310" i="7"/>
  <c r="D310" i="7"/>
  <c r="E310" i="7"/>
  <c r="F310" i="7"/>
  <c r="G310" i="7"/>
  <c r="K310" i="7"/>
  <c r="A311" i="7"/>
  <c r="B311" i="7"/>
  <c r="C311" i="7"/>
  <c r="D311" i="7"/>
  <c r="E311" i="7"/>
  <c r="F311" i="7"/>
  <c r="G311" i="7"/>
  <c r="K311" i="7"/>
  <c r="A312" i="7"/>
  <c r="B312" i="7"/>
  <c r="C312" i="7"/>
  <c r="D312" i="7"/>
  <c r="E312" i="7"/>
  <c r="F312" i="7"/>
  <c r="G312" i="7"/>
  <c r="K312" i="7"/>
  <c r="A313" i="7"/>
  <c r="B313" i="7"/>
  <c r="C313" i="7"/>
  <c r="D313" i="7"/>
  <c r="E313" i="7"/>
  <c r="F313" i="7"/>
  <c r="G313" i="7"/>
  <c r="K313" i="7"/>
  <c r="A314" i="7"/>
  <c r="B314" i="7"/>
  <c r="C314" i="7"/>
  <c r="D314" i="7"/>
  <c r="E314" i="7"/>
  <c r="F314" i="7"/>
  <c r="G314" i="7"/>
  <c r="K314" i="7"/>
  <c r="A315" i="7"/>
  <c r="B315" i="7"/>
  <c r="C315" i="7"/>
  <c r="D315" i="7"/>
  <c r="E315" i="7"/>
  <c r="F315" i="7"/>
  <c r="G315" i="7"/>
  <c r="K315" i="7"/>
  <c r="A316" i="7"/>
  <c r="B316" i="7"/>
  <c r="C316" i="7"/>
  <c r="D316" i="7"/>
  <c r="E316" i="7"/>
  <c r="F316" i="7"/>
  <c r="G316" i="7"/>
  <c r="K316" i="7"/>
  <c r="A317" i="7"/>
  <c r="B317" i="7"/>
  <c r="C317" i="7"/>
  <c r="D317" i="7"/>
  <c r="E317" i="7"/>
  <c r="F317" i="7"/>
  <c r="G317" i="7"/>
  <c r="K317" i="7"/>
  <c r="A318" i="7"/>
  <c r="B318" i="7"/>
  <c r="C318" i="7"/>
  <c r="D318" i="7"/>
  <c r="E318" i="7"/>
  <c r="F318" i="7"/>
  <c r="G318" i="7"/>
  <c r="K318" i="7"/>
  <c r="A319" i="7"/>
  <c r="B319" i="7"/>
  <c r="C319" i="7"/>
  <c r="D319" i="7"/>
  <c r="E319" i="7"/>
  <c r="F319" i="7"/>
  <c r="G319" i="7"/>
  <c r="K319" i="7"/>
  <c r="A320" i="7"/>
  <c r="B320" i="7"/>
  <c r="C320" i="7"/>
  <c r="D320" i="7"/>
  <c r="E320" i="7"/>
  <c r="F320" i="7"/>
  <c r="G320" i="7"/>
  <c r="K320" i="7"/>
  <c r="A321" i="7"/>
  <c r="B321" i="7"/>
  <c r="C321" i="7"/>
  <c r="D321" i="7"/>
  <c r="E321" i="7"/>
  <c r="F321" i="7"/>
  <c r="G321" i="7"/>
  <c r="K321" i="7"/>
  <c r="A322" i="7"/>
  <c r="B322" i="7"/>
  <c r="C322" i="7"/>
  <c r="D322" i="7"/>
  <c r="E322" i="7"/>
  <c r="F322" i="7"/>
  <c r="G322" i="7"/>
  <c r="K322" i="7"/>
  <c r="A323" i="7"/>
  <c r="B323" i="7"/>
  <c r="C323" i="7"/>
  <c r="D323" i="7"/>
  <c r="E323" i="7"/>
  <c r="F323" i="7"/>
  <c r="G323" i="7"/>
  <c r="K323" i="7"/>
  <c r="A324" i="7"/>
  <c r="B324" i="7"/>
  <c r="C324" i="7"/>
  <c r="D324" i="7"/>
  <c r="E324" i="7"/>
  <c r="F324" i="7"/>
  <c r="G324" i="7"/>
  <c r="K324" i="7"/>
  <c r="A325" i="7"/>
  <c r="B325" i="7"/>
  <c r="C325" i="7"/>
  <c r="D325" i="7"/>
  <c r="E325" i="7"/>
  <c r="F325" i="7"/>
  <c r="G325" i="7"/>
  <c r="K325" i="7"/>
  <c r="A326" i="7"/>
  <c r="B326" i="7"/>
  <c r="C326" i="7"/>
  <c r="D326" i="7"/>
  <c r="E326" i="7"/>
  <c r="F326" i="7"/>
  <c r="G326" i="7"/>
  <c r="K326" i="7"/>
  <c r="A327" i="7"/>
  <c r="B327" i="7"/>
  <c r="C327" i="7"/>
  <c r="D327" i="7"/>
  <c r="E327" i="7"/>
  <c r="F327" i="7"/>
  <c r="G327" i="7"/>
  <c r="K327" i="7"/>
  <c r="A328" i="7"/>
  <c r="B328" i="7"/>
  <c r="C328" i="7"/>
  <c r="D328" i="7"/>
  <c r="E328" i="7"/>
  <c r="F328" i="7"/>
  <c r="G328" i="7"/>
  <c r="K328" i="7"/>
  <c r="A329" i="7"/>
  <c r="B329" i="7"/>
  <c r="C329" i="7"/>
  <c r="D329" i="7"/>
  <c r="E329" i="7"/>
  <c r="F329" i="7"/>
  <c r="G329" i="7"/>
  <c r="K329" i="7"/>
  <c r="A330" i="7"/>
  <c r="B330" i="7"/>
  <c r="C330" i="7"/>
  <c r="D330" i="7"/>
  <c r="E330" i="7"/>
  <c r="F330" i="7"/>
  <c r="G330" i="7"/>
  <c r="K330" i="7"/>
  <c r="A331" i="7"/>
  <c r="B331" i="7"/>
  <c r="C331" i="7"/>
  <c r="D331" i="7"/>
  <c r="E331" i="7"/>
  <c r="F331" i="7"/>
  <c r="G331" i="7"/>
  <c r="K331" i="7"/>
  <c r="A332" i="7"/>
  <c r="B332" i="7"/>
  <c r="C332" i="7"/>
  <c r="D332" i="7"/>
  <c r="E332" i="7"/>
  <c r="F332" i="7"/>
  <c r="G332" i="7"/>
  <c r="K332" i="7"/>
  <c r="A333" i="7"/>
  <c r="B333" i="7"/>
  <c r="C333" i="7"/>
  <c r="D333" i="7"/>
  <c r="E333" i="7"/>
  <c r="F333" i="7"/>
  <c r="G333" i="7"/>
  <c r="K333" i="7"/>
  <c r="A334" i="7"/>
  <c r="B334" i="7"/>
  <c r="C334" i="7"/>
  <c r="D334" i="7"/>
  <c r="E334" i="7"/>
  <c r="F334" i="7"/>
  <c r="G334" i="7"/>
  <c r="K334" i="7"/>
  <c r="A335" i="7"/>
  <c r="B335" i="7"/>
  <c r="C335" i="7"/>
  <c r="D335" i="7"/>
  <c r="E335" i="7"/>
  <c r="F335" i="7"/>
  <c r="G335" i="7"/>
  <c r="K335" i="7"/>
  <c r="A336" i="7"/>
  <c r="B336" i="7"/>
  <c r="C336" i="7"/>
  <c r="D336" i="7"/>
  <c r="E336" i="7"/>
  <c r="F336" i="7"/>
  <c r="G336" i="7"/>
  <c r="K336" i="7"/>
  <c r="A337" i="7"/>
  <c r="B337" i="7"/>
  <c r="C337" i="7"/>
  <c r="D337" i="7"/>
  <c r="E337" i="7"/>
  <c r="F337" i="7"/>
  <c r="G337" i="7"/>
  <c r="K337" i="7"/>
  <c r="A338" i="7"/>
  <c r="B338" i="7"/>
  <c r="C338" i="7"/>
  <c r="D338" i="7"/>
  <c r="E338" i="7"/>
  <c r="F338" i="7"/>
  <c r="G338" i="7"/>
  <c r="K338" i="7"/>
  <c r="A339" i="7"/>
  <c r="B339" i="7"/>
  <c r="C339" i="7"/>
  <c r="D339" i="7"/>
  <c r="E339" i="7"/>
  <c r="F339" i="7"/>
  <c r="G339" i="7"/>
  <c r="K339" i="7"/>
  <c r="A340" i="7"/>
  <c r="B340" i="7"/>
  <c r="C340" i="7"/>
  <c r="D340" i="7"/>
  <c r="E340" i="7"/>
  <c r="F340" i="7"/>
  <c r="G340" i="7"/>
  <c r="K340" i="7"/>
  <c r="A341" i="7"/>
  <c r="B341" i="7"/>
  <c r="C341" i="7"/>
  <c r="D341" i="7"/>
  <c r="E341" i="7"/>
  <c r="F341" i="7"/>
  <c r="G341" i="7"/>
  <c r="K341" i="7"/>
  <c r="A342" i="7"/>
  <c r="B342" i="7"/>
  <c r="C342" i="7"/>
  <c r="D342" i="7"/>
  <c r="E342" i="7"/>
  <c r="F342" i="7"/>
  <c r="G342" i="7"/>
  <c r="K342" i="7"/>
  <c r="A343" i="7"/>
  <c r="B343" i="7"/>
  <c r="C343" i="7"/>
  <c r="D343" i="7"/>
  <c r="E343" i="7"/>
  <c r="F343" i="7"/>
  <c r="G343" i="7"/>
  <c r="K343" i="7"/>
  <c r="A344" i="7"/>
  <c r="B344" i="7"/>
  <c r="C344" i="7"/>
  <c r="D344" i="7"/>
  <c r="E344" i="7"/>
  <c r="F344" i="7"/>
  <c r="G344" i="7"/>
  <c r="K344" i="7"/>
  <c r="A345" i="7"/>
  <c r="B345" i="7"/>
  <c r="C345" i="7"/>
  <c r="D345" i="7"/>
  <c r="E345" i="7"/>
  <c r="F345" i="7"/>
  <c r="G345" i="7"/>
  <c r="K345" i="7"/>
  <c r="A346" i="7"/>
  <c r="B346" i="7"/>
  <c r="C346" i="7"/>
  <c r="D346" i="7"/>
  <c r="E346" i="7"/>
  <c r="F346" i="7"/>
  <c r="G346" i="7"/>
  <c r="K346" i="7"/>
  <c r="A347" i="7"/>
  <c r="B347" i="7"/>
  <c r="C347" i="7"/>
  <c r="D347" i="7"/>
  <c r="E347" i="7"/>
  <c r="F347" i="7"/>
  <c r="G347" i="7"/>
  <c r="K347" i="7"/>
  <c r="A348" i="7"/>
  <c r="B348" i="7"/>
  <c r="C348" i="7"/>
  <c r="D348" i="7"/>
  <c r="E348" i="7"/>
  <c r="F348" i="7"/>
  <c r="G348" i="7"/>
  <c r="K348" i="7"/>
  <c r="A349" i="7"/>
  <c r="B349" i="7"/>
  <c r="C349" i="7"/>
  <c r="D349" i="7"/>
  <c r="E349" i="7"/>
  <c r="F349" i="7"/>
  <c r="G349" i="7"/>
  <c r="K349" i="7"/>
  <c r="A350" i="7"/>
  <c r="B350" i="7"/>
  <c r="C350" i="7"/>
  <c r="D350" i="7"/>
  <c r="E350" i="7"/>
  <c r="F350" i="7"/>
  <c r="G350" i="7"/>
  <c r="K350" i="7"/>
  <c r="A351" i="7"/>
  <c r="B351" i="7"/>
  <c r="C351" i="7"/>
  <c r="D351" i="7"/>
  <c r="E351" i="7"/>
  <c r="F351" i="7"/>
  <c r="G351" i="7"/>
  <c r="K351" i="7"/>
  <c r="A352" i="7"/>
  <c r="B352" i="7"/>
  <c r="C352" i="7"/>
  <c r="D352" i="7"/>
  <c r="E352" i="7"/>
  <c r="F352" i="7"/>
  <c r="G352" i="7"/>
  <c r="K352" i="7"/>
  <c r="A353" i="7"/>
  <c r="B353" i="7"/>
  <c r="C353" i="7"/>
  <c r="D353" i="7"/>
  <c r="E353" i="7"/>
  <c r="F353" i="7"/>
  <c r="G353" i="7"/>
  <c r="K353" i="7"/>
  <c r="A354" i="7"/>
  <c r="B354" i="7"/>
  <c r="C354" i="7"/>
  <c r="D354" i="7"/>
  <c r="E354" i="7"/>
  <c r="F354" i="7"/>
  <c r="G354" i="7"/>
  <c r="K354" i="7"/>
  <c r="A355" i="7"/>
  <c r="B355" i="7"/>
  <c r="C355" i="7"/>
  <c r="D355" i="7"/>
  <c r="E355" i="7"/>
  <c r="F355" i="7"/>
  <c r="G355" i="7"/>
  <c r="K355" i="7"/>
  <c r="A356" i="7"/>
  <c r="B356" i="7"/>
  <c r="C356" i="7"/>
  <c r="D356" i="7"/>
  <c r="E356" i="7"/>
  <c r="F356" i="7"/>
  <c r="G356" i="7"/>
  <c r="K356" i="7"/>
  <c r="A357" i="7"/>
  <c r="B357" i="7"/>
  <c r="C357" i="7"/>
  <c r="D357" i="7"/>
  <c r="E357" i="7"/>
  <c r="F357" i="7"/>
  <c r="G357" i="7"/>
  <c r="K357" i="7"/>
  <c r="A358" i="7"/>
  <c r="B358" i="7"/>
  <c r="C358" i="7"/>
  <c r="D358" i="7"/>
  <c r="E358" i="7"/>
  <c r="F358" i="7"/>
  <c r="G358" i="7"/>
  <c r="K358" i="7"/>
  <c r="A359" i="7"/>
  <c r="B359" i="7"/>
  <c r="C359" i="7"/>
  <c r="D359" i="7"/>
  <c r="E359" i="7"/>
  <c r="F359" i="7"/>
  <c r="G359" i="7"/>
  <c r="K359" i="7"/>
  <c r="A360" i="7"/>
  <c r="B360" i="7"/>
  <c r="C360" i="7"/>
  <c r="D360" i="7"/>
  <c r="E360" i="7"/>
  <c r="F360" i="7"/>
  <c r="G360" i="7"/>
  <c r="K360" i="7"/>
  <c r="A361" i="7"/>
  <c r="B361" i="7"/>
  <c r="C361" i="7"/>
  <c r="D361" i="7"/>
  <c r="E361" i="7"/>
  <c r="F361" i="7"/>
  <c r="G361" i="7"/>
  <c r="K361" i="7"/>
  <c r="A362" i="7"/>
  <c r="B362" i="7"/>
  <c r="C362" i="7"/>
  <c r="D362" i="7"/>
  <c r="E362" i="7"/>
  <c r="F362" i="7"/>
  <c r="G362" i="7"/>
  <c r="K362" i="7"/>
  <c r="A363" i="7"/>
  <c r="B363" i="7"/>
  <c r="C363" i="7"/>
  <c r="D363" i="7"/>
  <c r="E363" i="7"/>
  <c r="F363" i="7"/>
  <c r="G363" i="7"/>
  <c r="K363" i="7"/>
  <c r="A364" i="7"/>
  <c r="B364" i="7"/>
  <c r="C364" i="7"/>
  <c r="D364" i="7"/>
  <c r="E364" i="7"/>
  <c r="F364" i="7"/>
  <c r="G364" i="7"/>
  <c r="K364" i="7"/>
  <c r="A365" i="7"/>
  <c r="B365" i="7"/>
  <c r="C365" i="7"/>
  <c r="D365" i="7"/>
  <c r="E365" i="7"/>
  <c r="F365" i="7"/>
  <c r="G365" i="7"/>
  <c r="K365" i="7"/>
  <c r="A366" i="7"/>
  <c r="B366" i="7"/>
  <c r="C366" i="7"/>
  <c r="D366" i="7"/>
  <c r="E366" i="7"/>
  <c r="F366" i="7"/>
  <c r="G366" i="7"/>
  <c r="K366" i="7"/>
  <c r="A367" i="7"/>
  <c r="B367" i="7"/>
  <c r="C367" i="7"/>
  <c r="D367" i="7"/>
  <c r="E367" i="7"/>
  <c r="F367" i="7"/>
  <c r="G367" i="7"/>
  <c r="K367" i="7"/>
  <c r="A368" i="7"/>
  <c r="B368" i="7"/>
  <c r="C368" i="7"/>
  <c r="D368" i="7"/>
  <c r="E368" i="7"/>
  <c r="F368" i="7"/>
  <c r="G368" i="7"/>
  <c r="K368" i="7"/>
  <c r="A369" i="7"/>
  <c r="B369" i="7"/>
  <c r="C369" i="7"/>
  <c r="D369" i="7"/>
  <c r="E369" i="7"/>
  <c r="F369" i="7"/>
  <c r="G369" i="7"/>
  <c r="K369" i="7"/>
  <c r="A370" i="7"/>
  <c r="B370" i="7"/>
  <c r="C370" i="7"/>
  <c r="D370" i="7"/>
  <c r="E370" i="7"/>
  <c r="F370" i="7"/>
  <c r="G370" i="7"/>
  <c r="K370" i="7"/>
  <c r="A371" i="7"/>
  <c r="B371" i="7"/>
  <c r="C371" i="7"/>
  <c r="D371" i="7"/>
  <c r="E371" i="7"/>
  <c r="F371" i="7"/>
  <c r="G371" i="7"/>
  <c r="K371" i="7"/>
  <c r="A372" i="7"/>
  <c r="B372" i="7"/>
  <c r="C372" i="7"/>
  <c r="D372" i="7"/>
  <c r="E372" i="7"/>
  <c r="F372" i="7"/>
  <c r="G372" i="7"/>
  <c r="K372" i="7"/>
  <c r="A373" i="7"/>
  <c r="B373" i="7"/>
  <c r="C373" i="7"/>
  <c r="D373" i="7"/>
  <c r="E373" i="7"/>
  <c r="F373" i="7"/>
  <c r="G373" i="7"/>
  <c r="K373" i="7"/>
  <c r="A374" i="7"/>
  <c r="B374" i="7"/>
  <c r="C374" i="7"/>
  <c r="D374" i="7"/>
  <c r="E374" i="7"/>
  <c r="F374" i="7"/>
  <c r="G374" i="7"/>
  <c r="K374" i="7"/>
  <c r="A375" i="7"/>
  <c r="B375" i="7"/>
  <c r="C375" i="7"/>
  <c r="D375" i="7"/>
  <c r="E375" i="7"/>
  <c r="F375" i="7"/>
  <c r="G375" i="7"/>
  <c r="K375" i="7"/>
  <c r="A376" i="7"/>
  <c r="B376" i="7"/>
  <c r="C376" i="7"/>
  <c r="D376" i="7"/>
  <c r="E376" i="7"/>
  <c r="F376" i="7"/>
  <c r="G376" i="7"/>
  <c r="K376" i="7"/>
  <c r="A377" i="7"/>
  <c r="B377" i="7"/>
  <c r="C377" i="7"/>
  <c r="D377" i="7"/>
  <c r="E377" i="7"/>
  <c r="F377" i="7"/>
  <c r="G377" i="7"/>
  <c r="K377" i="7"/>
  <c r="A378" i="7"/>
  <c r="B378" i="7"/>
  <c r="C378" i="7"/>
  <c r="D378" i="7"/>
  <c r="E378" i="7"/>
  <c r="F378" i="7"/>
  <c r="G378" i="7"/>
  <c r="K378" i="7"/>
  <c r="A379" i="7"/>
  <c r="B379" i="7"/>
  <c r="C379" i="7"/>
  <c r="D379" i="7"/>
  <c r="E379" i="7"/>
  <c r="F379" i="7"/>
  <c r="G379" i="7"/>
  <c r="K379" i="7"/>
  <c r="A380" i="7"/>
  <c r="B380" i="7"/>
  <c r="C380" i="7"/>
  <c r="D380" i="7"/>
  <c r="E380" i="7"/>
  <c r="F380" i="7"/>
  <c r="G380" i="7"/>
  <c r="K380" i="7"/>
  <c r="A381" i="7"/>
  <c r="B381" i="7"/>
  <c r="C381" i="7"/>
  <c r="D381" i="7"/>
  <c r="E381" i="7"/>
  <c r="F381" i="7"/>
  <c r="G381" i="7"/>
  <c r="K381" i="7"/>
  <c r="A382" i="7"/>
  <c r="B382" i="7"/>
  <c r="C382" i="7"/>
  <c r="D382" i="7"/>
  <c r="E382" i="7"/>
  <c r="F382" i="7"/>
  <c r="G382" i="7"/>
  <c r="K382" i="7"/>
  <c r="A383" i="7"/>
  <c r="B383" i="7"/>
  <c r="C383" i="7"/>
  <c r="D383" i="7"/>
  <c r="E383" i="7"/>
  <c r="F383" i="7"/>
  <c r="G383" i="7"/>
  <c r="K383" i="7"/>
  <c r="A384" i="7"/>
  <c r="B384" i="7"/>
  <c r="C384" i="7"/>
  <c r="D384" i="7"/>
  <c r="E384" i="7"/>
  <c r="F384" i="7"/>
  <c r="G384" i="7"/>
  <c r="K384" i="7"/>
  <c r="A385" i="7"/>
  <c r="B385" i="7"/>
  <c r="C385" i="7"/>
  <c r="D385" i="7"/>
  <c r="E385" i="7"/>
  <c r="F385" i="7"/>
  <c r="G385" i="7"/>
  <c r="K385" i="7"/>
  <c r="A386" i="7"/>
  <c r="B386" i="7"/>
  <c r="C386" i="7"/>
  <c r="D386" i="7"/>
  <c r="E386" i="7"/>
  <c r="F386" i="7"/>
  <c r="G386" i="7"/>
  <c r="K386" i="7"/>
  <c r="A387" i="7"/>
  <c r="B387" i="7"/>
  <c r="C387" i="7"/>
  <c r="D387" i="7"/>
  <c r="E387" i="7"/>
  <c r="F387" i="7"/>
  <c r="G387" i="7"/>
  <c r="K387" i="7"/>
  <c r="A388" i="7"/>
  <c r="B388" i="7"/>
  <c r="C388" i="7"/>
  <c r="D388" i="7"/>
  <c r="E388" i="7"/>
  <c r="F388" i="7"/>
  <c r="G388" i="7"/>
  <c r="K388" i="7"/>
  <c r="A389" i="7"/>
  <c r="B389" i="7"/>
  <c r="C389" i="7"/>
  <c r="D389" i="7"/>
  <c r="E389" i="7"/>
  <c r="F389" i="7"/>
  <c r="G389" i="7"/>
  <c r="K389" i="7"/>
  <c r="A390" i="7"/>
  <c r="B390" i="7"/>
  <c r="C390" i="7"/>
  <c r="D390" i="7"/>
  <c r="E390" i="7"/>
  <c r="F390" i="7"/>
  <c r="G390" i="7"/>
  <c r="K390" i="7"/>
  <c r="A391" i="7"/>
  <c r="B391" i="7"/>
  <c r="C391" i="7"/>
  <c r="D391" i="7"/>
  <c r="E391" i="7"/>
  <c r="F391" i="7"/>
  <c r="G391" i="7"/>
  <c r="K391" i="7"/>
  <c r="A392" i="7"/>
  <c r="B392" i="7"/>
  <c r="C392" i="7"/>
  <c r="D392" i="7"/>
  <c r="E392" i="7"/>
  <c r="F392" i="7"/>
  <c r="G392" i="7"/>
  <c r="K392" i="7"/>
  <c r="A393" i="7"/>
  <c r="B393" i="7"/>
  <c r="C393" i="7"/>
  <c r="D393" i="7"/>
  <c r="E393" i="7"/>
  <c r="F393" i="7"/>
  <c r="G393" i="7"/>
  <c r="K393" i="7"/>
  <c r="A394" i="7"/>
  <c r="B394" i="7"/>
  <c r="C394" i="7"/>
  <c r="D394" i="7"/>
  <c r="E394" i="7"/>
  <c r="F394" i="7"/>
  <c r="G394" i="7"/>
  <c r="K394" i="7"/>
  <c r="A395" i="7"/>
  <c r="B395" i="7"/>
  <c r="C395" i="7"/>
  <c r="D395" i="7"/>
  <c r="E395" i="7"/>
  <c r="F395" i="7"/>
  <c r="G395" i="7"/>
  <c r="K395" i="7"/>
  <c r="A396" i="7"/>
  <c r="B396" i="7"/>
  <c r="C396" i="7"/>
  <c r="D396" i="7"/>
  <c r="E396" i="7"/>
  <c r="F396" i="7"/>
  <c r="G396" i="7"/>
  <c r="K396" i="7"/>
  <c r="A397" i="7"/>
  <c r="B397" i="7"/>
  <c r="C397" i="7"/>
  <c r="D397" i="7"/>
  <c r="E397" i="7"/>
  <c r="F397" i="7"/>
  <c r="G397" i="7"/>
  <c r="K397" i="7"/>
  <c r="A398" i="7"/>
  <c r="B398" i="7"/>
  <c r="C398" i="7"/>
  <c r="D398" i="7"/>
  <c r="E398" i="7"/>
  <c r="F398" i="7"/>
  <c r="G398" i="7"/>
  <c r="K398" i="7"/>
  <c r="A399" i="7"/>
  <c r="B399" i="7"/>
  <c r="C399" i="7"/>
  <c r="D399" i="7"/>
  <c r="E399" i="7"/>
  <c r="F399" i="7"/>
  <c r="G399" i="7"/>
  <c r="K399" i="7"/>
  <c r="A400" i="7"/>
  <c r="B400" i="7"/>
  <c r="C400" i="7"/>
  <c r="D400" i="7"/>
  <c r="E400" i="7"/>
  <c r="F400" i="7"/>
  <c r="G400" i="7"/>
  <c r="K400" i="7"/>
  <c r="A401" i="7"/>
  <c r="B401" i="7"/>
  <c r="C401" i="7"/>
  <c r="D401" i="7"/>
  <c r="E401" i="7"/>
  <c r="F401" i="7"/>
  <c r="G401" i="7"/>
  <c r="K401" i="7"/>
  <c r="A402" i="7"/>
  <c r="B402" i="7"/>
  <c r="C402" i="7"/>
  <c r="D402" i="7"/>
  <c r="E402" i="7"/>
  <c r="F402" i="7"/>
  <c r="G402" i="7"/>
  <c r="K402" i="7"/>
  <c r="A403" i="7"/>
  <c r="B403" i="7"/>
  <c r="C403" i="7"/>
  <c r="D403" i="7"/>
  <c r="E403" i="7"/>
  <c r="F403" i="7"/>
  <c r="G403" i="7"/>
  <c r="K403" i="7"/>
  <c r="A404" i="7"/>
  <c r="B404" i="7"/>
  <c r="C404" i="7"/>
  <c r="D404" i="7"/>
  <c r="E404" i="7"/>
  <c r="F404" i="7"/>
  <c r="G404" i="7"/>
  <c r="K404" i="7"/>
  <c r="A405" i="7"/>
  <c r="B405" i="7"/>
  <c r="C405" i="7"/>
  <c r="D405" i="7"/>
  <c r="E405" i="7"/>
  <c r="F405" i="7"/>
  <c r="G405" i="7"/>
  <c r="K405" i="7"/>
  <c r="A406" i="7"/>
  <c r="B406" i="7"/>
  <c r="C406" i="7"/>
  <c r="D406" i="7"/>
  <c r="E406" i="7"/>
  <c r="F406" i="7"/>
  <c r="G406" i="7"/>
  <c r="K406" i="7"/>
  <c r="A407" i="7"/>
  <c r="B407" i="7"/>
  <c r="C407" i="7"/>
  <c r="D407" i="7"/>
  <c r="E407" i="7"/>
  <c r="F407" i="7"/>
  <c r="G407" i="7"/>
  <c r="K407" i="7"/>
  <c r="A408" i="7"/>
  <c r="B408" i="7"/>
  <c r="C408" i="7"/>
  <c r="D408" i="7"/>
  <c r="E408" i="7"/>
  <c r="F408" i="7"/>
  <c r="G408" i="7"/>
  <c r="K408" i="7"/>
  <c r="A409" i="7"/>
  <c r="B409" i="7"/>
  <c r="C409" i="7"/>
  <c r="D409" i="7"/>
  <c r="E409" i="7"/>
  <c r="F409" i="7"/>
  <c r="G409" i="7"/>
  <c r="K409" i="7"/>
  <c r="A410" i="7"/>
  <c r="B410" i="7"/>
  <c r="C410" i="7"/>
  <c r="D410" i="7"/>
  <c r="E410" i="7"/>
  <c r="F410" i="7"/>
  <c r="G410" i="7"/>
  <c r="K410" i="7"/>
  <c r="A411" i="7"/>
  <c r="B411" i="7"/>
  <c r="C411" i="7"/>
  <c r="D411" i="7"/>
  <c r="E411" i="7"/>
  <c r="F411" i="7"/>
  <c r="G411" i="7"/>
  <c r="K411" i="7"/>
  <c r="A412" i="7"/>
  <c r="B412" i="7"/>
  <c r="C412" i="7"/>
  <c r="D412" i="7"/>
  <c r="E412" i="7"/>
  <c r="F412" i="7"/>
  <c r="G412" i="7"/>
  <c r="K412" i="7"/>
  <c r="A413" i="7"/>
  <c r="B413" i="7"/>
  <c r="C413" i="7"/>
  <c r="D413" i="7"/>
  <c r="E413" i="7"/>
  <c r="F413" i="7"/>
  <c r="G413" i="7"/>
  <c r="K413" i="7"/>
  <c r="A414" i="7"/>
  <c r="B414" i="7"/>
  <c r="C414" i="7"/>
  <c r="D414" i="7"/>
  <c r="E414" i="7"/>
  <c r="F414" i="7"/>
  <c r="G414" i="7"/>
  <c r="K414" i="7"/>
  <c r="A415" i="7"/>
  <c r="B415" i="7"/>
  <c r="C415" i="7"/>
  <c r="D415" i="7"/>
  <c r="E415" i="7"/>
  <c r="F415" i="7"/>
  <c r="G415" i="7"/>
  <c r="K415" i="7"/>
  <c r="A416" i="7"/>
  <c r="B416" i="7"/>
  <c r="C416" i="7"/>
  <c r="D416" i="7"/>
  <c r="E416" i="7"/>
  <c r="F416" i="7"/>
  <c r="G416" i="7"/>
  <c r="K416" i="7"/>
  <c r="A417" i="7"/>
  <c r="B417" i="7"/>
  <c r="C417" i="7"/>
  <c r="D417" i="7"/>
  <c r="E417" i="7"/>
  <c r="F417" i="7"/>
  <c r="G417" i="7"/>
  <c r="K417" i="7"/>
  <c r="A418" i="7"/>
  <c r="B418" i="7"/>
  <c r="C418" i="7"/>
  <c r="D418" i="7"/>
  <c r="E418" i="7"/>
  <c r="F418" i="7"/>
  <c r="G418" i="7"/>
  <c r="K418" i="7"/>
  <c r="A419" i="7"/>
  <c r="B419" i="7"/>
  <c r="C419" i="7"/>
  <c r="D419" i="7"/>
  <c r="E419" i="7"/>
  <c r="F419" i="7"/>
  <c r="G419" i="7"/>
  <c r="K419" i="7"/>
  <c r="A420" i="7"/>
  <c r="B420" i="7"/>
  <c r="C420" i="7"/>
  <c r="D420" i="7"/>
  <c r="E420" i="7"/>
  <c r="F420" i="7"/>
  <c r="G420" i="7"/>
  <c r="K420" i="7"/>
  <c r="A421" i="7"/>
  <c r="B421" i="7"/>
  <c r="C421" i="7"/>
  <c r="D421" i="7"/>
  <c r="E421" i="7"/>
  <c r="F421" i="7"/>
  <c r="G421" i="7"/>
  <c r="K421" i="7"/>
  <c r="A422" i="7"/>
  <c r="B422" i="7"/>
  <c r="C422" i="7"/>
  <c r="D422" i="7"/>
  <c r="E422" i="7"/>
  <c r="F422" i="7"/>
  <c r="G422" i="7"/>
  <c r="K422" i="7"/>
  <c r="A423" i="7"/>
  <c r="B423" i="7"/>
  <c r="C423" i="7"/>
  <c r="D423" i="7"/>
  <c r="E423" i="7"/>
  <c r="F423" i="7"/>
  <c r="G423" i="7"/>
  <c r="K423" i="7"/>
  <c r="A424" i="7"/>
  <c r="B424" i="7"/>
  <c r="C424" i="7"/>
  <c r="D424" i="7"/>
  <c r="E424" i="7"/>
  <c r="F424" i="7"/>
  <c r="G424" i="7"/>
  <c r="K424" i="7"/>
  <c r="A425" i="7"/>
  <c r="B425" i="7"/>
  <c r="C425" i="7"/>
  <c r="D425" i="7"/>
  <c r="E425" i="7"/>
  <c r="F425" i="7"/>
  <c r="G425" i="7"/>
  <c r="K425" i="7"/>
  <c r="A426" i="7"/>
  <c r="B426" i="7"/>
  <c r="C426" i="7"/>
  <c r="D426" i="7"/>
  <c r="E426" i="7"/>
  <c r="F426" i="7"/>
  <c r="G426" i="7"/>
  <c r="K426" i="7"/>
  <c r="A427" i="7"/>
  <c r="B427" i="7"/>
  <c r="C427" i="7"/>
  <c r="D427" i="7"/>
  <c r="E427" i="7"/>
  <c r="F427" i="7"/>
  <c r="G427" i="7"/>
  <c r="K427" i="7"/>
  <c r="A428" i="7"/>
  <c r="B428" i="7"/>
  <c r="C428" i="7"/>
  <c r="D428" i="7"/>
  <c r="E428" i="7"/>
  <c r="F428" i="7"/>
  <c r="G428" i="7"/>
  <c r="K428" i="7"/>
  <c r="A429" i="7"/>
  <c r="B429" i="7"/>
  <c r="C429" i="7"/>
  <c r="D429" i="7"/>
  <c r="E429" i="7"/>
  <c r="F429" i="7"/>
  <c r="G429" i="7"/>
  <c r="K429" i="7"/>
  <c r="A430" i="7"/>
  <c r="B430" i="7"/>
  <c r="C430" i="7"/>
  <c r="D430" i="7"/>
  <c r="E430" i="7"/>
  <c r="F430" i="7"/>
  <c r="G430" i="7"/>
  <c r="K430" i="7"/>
  <c r="A431" i="7"/>
  <c r="B431" i="7"/>
  <c r="C431" i="7"/>
  <c r="D431" i="7"/>
  <c r="E431" i="7"/>
  <c r="F431" i="7"/>
  <c r="G431" i="7"/>
  <c r="K431" i="7"/>
  <c r="A432" i="7"/>
  <c r="B432" i="7"/>
  <c r="C432" i="7"/>
  <c r="D432" i="7"/>
  <c r="E432" i="7"/>
  <c r="F432" i="7"/>
  <c r="G432" i="7"/>
  <c r="K432" i="7"/>
  <c r="A433" i="7"/>
  <c r="B433" i="7"/>
  <c r="C433" i="7"/>
  <c r="D433" i="7"/>
  <c r="E433" i="7"/>
  <c r="F433" i="7"/>
  <c r="G433" i="7"/>
  <c r="K433" i="7"/>
  <c r="A434" i="7"/>
  <c r="B434" i="7"/>
  <c r="C434" i="7"/>
  <c r="D434" i="7"/>
  <c r="E434" i="7"/>
  <c r="F434" i="7"/>
  <c r="G434" i="7"/>
  <c r="K434" i="7"/>
  <c r="A435" i="7"/>
  <c r="B435" i="7"/>
  <c r="C435" i="7"/>
  <c r="D435" i="7"/>
  <c r="E435" i="7"/>
  <c r="F435" i="7"/>
  <c r="G435" i="7"/>
  <c r="K435" i="7"/>
  <c r="A436" i="7"/>
  <c r="B436" i="7"/>
  <c r="C436" i="7"/>
  <c r="D436" i="7"/>
  <c r="E436" i="7"/>
  <c r="F436" i="7"/>
  <c r="G436" i="7"/>
  <c r="K436" i="7"/>
  <c r="A437" i="7"/>
  <c r="B437" i="7"/>
  <c r="C437" i="7"/>
  <c r="D437" i="7"/>
  <c r="E437" i="7"/>
  <c r="F437" i="7"/>
  <c r="G437" i="7"/>
  <c r="K437" i="7"/>
  <c r="A438" i="7"/>
  <c r="B438" i="7"/>
  <c r="C438" i="7"/>
  <c r="D438" i="7"/>
  <c r="E438" i="7"/>
  <c r="F438" i="7"/>
  <c r="G438" i="7"/>
  <c r="K438" i="7"/>
  <c r="A439" i="7"/>
  <c r="B439" i="7"/>
  <c r="C439" i="7"/>
  <c r="D439" i="7"/>
  <c r="E439" i="7"/>
  <c r="F439" i="7"/>
  <c r="G439" i="7"/>
  <c r="K439" i="7"/>
  <c r="A440" i="7"/>
  <c r="B440" i="7"/>
  <c r="C440" i="7"/>
  <c r="D440" i="7"/>
  <c r="E440" i="7"/>
  <c r="F440" i="7"/>
  <c r="G440" i="7"/>
  <c r="K440" i="7"/>
  <c r="A441" i="7"/>
  <c r="B441" i="7"/>
  <c r="C441" i="7"/>
  <c r="D441" i="7"/>
  <c r="E441" i="7"/>
  <c r="F441" i="7"/>
  <c r="G441" i="7"/>
  <c r="K441" i="7"/>
  <c r="A442" i="7"/>
  <c r="B442" i="7"/>
  <c r="C442" i="7"/>
  <c r="D442" i="7"/>
  <c r="E442" i="7"/>
  <c r="F442" i="7"/>
  <c r="G442" i="7"/>
  <c r="K442" i="7"/>
  <c r="A443" i="7"/>
  <c r="B443" i="7"/>
  <c r="C443" i="7"/>
  <c r="D443" i="7"/>
  <c r="E443" i="7"/>
  <c r="F443" i="7"/>
  <c r="G443" i="7"/>
  <c r="K443" i="7"/>
  <c r="A444" i="7"/>
  <c r="B444" i="7"/>
  <c r="C444" i="7"/>
  <c r="D444" i="7"/>
  <c r="E444" i="7"/>
  <c r="F444" i="7"/>
  <c r="G444" i="7"/>
  <c r="K444" i="7"/>
  <c r="A445" i="7"/>
  <c r="B445" i="7"/>
  <c r="C445" i="7"/>
  <c r="D445" i="7"/>
  <c r="E445" i="7"/>
  <c r="F445" i="7"/>
  <c r="G445" i="7"/>
  <c r="K445" i="7"/>
  <c r="A446" i="7"/>
  <c r="B446" i="7"/>
  <c r="C446" i="7"/>
  <c r="D446" i="7"/>
  <c r="E446" i="7"/>
  <c r="F446" i="7"/>
  <c r="G446" i="7"/>
  <c r="K446" i="7"/>
  <c r="A447" i="7"/>
  <c r="B447" i="7"/>
  <c r="C447" i="7"/>
  <c r="D447" i="7"/>
  <c r="E447" i="7"/>
  <c r="F447" i="7"/>
  <c r="G447" i="7"/>
  <c r="K447" i="7"/>
  <c r="A448" i="7"/>
  <c r="B448" i="7"/>
  <c r="C448" i="7"/>
  <c r="D448" i="7"/>
  <c r="E448" i="7"/>
  <c r="F448" i="7"/>
  <c r="G448" i="7"/>
  <c r="K448" i="7"/>
  <c r="A449" i="7"/>
  <c r="B449" i="7"/>
  <c r="C449" i="7"/>
  <c r="D449" i="7"/>
  <c r="E449" i="7"/>
  <c r="F449" i="7"/>
  <c r="G449" i="7"/>
  <c r="K449" i="7"/>
  <c r="A450" i="7"/>
  <c r="B450" i="7"/>
  <c r="C450" i="7"/>
  <c r="D450" i="7"/>
  <c r="E450" i="7"/>
  <c r="F450" i="7"/>
  <c r="G450" i="7"/>
  <c r="K450" i="7"/>
  <c r="A451" i="7"/>
  <c r="B451" i="7"/>
  <c r="C451" i="7"/>
  <c r="D451" i="7"/>
  <c r="E451" i="7"/>
  <c r="F451" i="7"/>
  <c r="G451" i="7"/>
  <c r="K451" i="7"/>
  <c r="A452" i="7"/>
  <c r="B452" i="7"/>
  <c r="C452" i="7"/>
  <c r="D452" i="7"/>
  <c r="E452" i="7"/>
  <c r="F452" i="7"/>
  <c r="G452" i="7"/>
  <c r="K452" i="7"/>
  <c r="A453" i="7"/>
  <c r="B453" i="7"/>
  <c r="C453" i="7"/>
  <c r="D453" i="7"/>
  <c r="E453" i="7"/>
  <c r="F453" i="7"/>
  <c r="G453" i="7"/>
  <c r="K453" i="7"/>
  <c r="A454" i="7"/>
  <c r="B454" i="7"/>
  <c r="C454" i="7"/>
  <c r="D454" i="7"/>
  <c r="E454" i="7"/>
  <c r="F454" i="7"/>
  <c r="G454" i="7"/>
  <c r="K454" i="7"/>
  <c r="A455" i="7"/>
  <c r="B455" i="7"/>
  <c r="C455" i="7"/>
  <c r="D455" i="7"/>
  <c r="E455" i="7"/>
  <c r="F455" i="7"/>
  <c r="G455" i="7"/>
  <c r="K455" i="7"/>
  <c r="A456" i="7"/>
  <c r="B456" i="7"/>
  <c r="C456" i="7"/>
  <c r="D456" i="7"/>
  <c r="E456" i="7"/>
  <c r="F456" i="7"/>
  <c r="G456" i="7"/>
  <c r="K456" i="7"/>
  <c r="A457" i="7"/>
  <c r="B457" i="7"/>
  <c r="C457" i="7"/>
  <c r="D457" i="7"/>
  <c r="E457" i="7"/>
  <c r="F457" i="7"/>
  <c r="G457" i="7"/>
  <c r="K457" i="7"/>
  <c r="A458" i="7"/>
  <c r="B458" i="7"/>
  <c r="C458" i="7"/>
  <c r="D458" i="7"/>
  <c r="E458" i="7"/>
  <c r="F458" i="7"/>
  <c r="G458" i="7"/>
  <c r="K458" i="7"/>
  <c r="A459" i="7"/>
  <c r="B459" i="7"/>
  <c r="C459" i="7"/>
  <c r="D459" i="7"/>
  <c r="E459" i="7"/>
  <c r="F459" i="7"/>
  <c r="G459" i="7"/>
  <c r="K459" i="7"/>
  <c r="A460" i="7"/>
  <c r="B460" i="7"/>
  <c r="C460" i="7"/>
  <c r="D460" i="7"/>
  <c r="E460" i="7"/>
  <c r="F460" i="7"/>
  <c r="G460" i="7"/>
  <c r="K460" i="7"/>
  <c r="A461" i="7"/>
  <c r="B461" i="7"/>
  <c r="C461" i="7"/>
  <c r="D461" i="7"/>
  <c r="E461" i="7"/>
  <c r="F461" i="7"/>
  <c r="G461" i="7"/>
  <c r="K461" i="7"/>
  <c r="A462" i="7"/>
  <c r="B462" i="7"/>
  <c r="C462" i="7"/>
  <c r="D462" i="7"/>
  <c r="E462" i="7"/>
  <c r="F462" i="7"/>
  <c r="G462" i="7"/>
  <c r="K462" i="7"/>
  <c r="A463" i="7"/>
  <c r="B463" i="7"/>
  <c r="C463" i="7"/>
  <c r="D463" i="7"/>
  <c r="E463" i="7"/>
  <c r="F463" i="7"/>
  <c r="G463" i="7"/>
  <c r="K463" i="7"/>
  <c r="A464" i="7"/>
  <c r="B464" i="7"/>
  <c r="C464" i="7"/>
  <c r="D464" i="7"/>
  <c r="E464" i="7"/>
  <c r="F464" i="7"/>
  <c r="G464" i="7"/>
  <c r="K464" i="7"/>
  <c r="A465" i="7"/>
  <c r="B465" i="7"/>
  <c r="C465" i="7"/>
  <c r="D465" i="7"/>
  <c r="E465" i="7"/>
  <c r="F465" i="7"/>
  <c r="G465" i="7"/>
  <c r="K465" i="7"/>
  <c r="A466" i="7"/>
  <c r="B466" i="7"/>
  <c r="C466" i="7"/>
  <c r="D466" i="7"/>
  <c r="E466" i="7"/>
  <c r="F466" i="7"/>
  <c r="G466" i="7"/>
  <c r="K466" i="7"/>
  <c r="A467" i="7"/>
  <c r="B467" i="7"/>
  <c r="C467" i="7"/>
  <c r="D467" i="7"/>
  <c r="E467" i="7"/>
  <c r="F467" i="7"/>
  <c r="G467" i="7"/>
  <c r="K467" i="7"/>
  <c r="A468" i="7"/>
  <c r="B468" i="7"/>
  <c r="C468" i="7"/>
  <c r="D468" i="7"/>
  <c r="E468" i="7"/>
  <c r="F468" i="7"/>
  <c r="G468" i="7"/>
  <c r="K468" i="7"/>
  <c r="A469" i="7"/>
  <c r="B469" i="7"/>
  <c r="C469" i="7"/>
  <c r="D469" i="7"/>
  <c r="E469" i="7"/>
  <c r="F469" i="7"/>
  <c r="G469" i="7"/>
  <c r="K469" i="7"/>
  <c r="A470" i="7"/>
  <c r="B470" i="7"/>
  <c r="C470" i="7"/>
  <c r="D470" i="7"/>
  <c r="E470" i="7"/>
  <c r="F470" i="7"/>
  <c r="G470" i="7"/>
  <c r="K470" i="7"/>
  <c r="A471" i="7"/>
  <c r="B471" i="7"/>
  <c r="C471" i="7"/>
  <c r="D471" i="7"/>
  <c r="E471" i="7"/>
  <c r="F471" i="7"/>
  <c r="G471" i="7"/>
  <c r="K471" i="7"/>
  <c r="A472" i="7"/>
  <c r="B472" i="7"/>
  <c r="C472" i="7"/>
  <c r="D472" i="7"/>
  <c r="E472" i="7"/>
  <c r="F472" i="7"/>
  <c r="G472" i="7"/>
  <c r="K472" i="7"/>
  <c r="A473" i="7"/>
  <c r="B473" i="7"/>
  <c r="C473" i="7"/>
  <c r="D473" i="7"/>
  <c r="E473" i="7"/>
  <c r="F473" i="7"/>
  <c r="G473" i="7"/>
  <c r="K473" i="7"/>
  <c r="A474" i="7"/>
  <c r="B474" i="7"/>
  <c r="C474" i="7"/>
  <c r="D474" i="7"/>
  <c r="E474" i="7"/>
  <c r="F474" i="7"/>
  <c r="G474" i="7"/>
  <c r="K474" i="7"/>
  <c r="A475" i="7"/>
  <c r="B475" i="7"/>
  <c r="C475" i="7"/>
  <c r="D475" i="7"/>
  <c r="E475" i="7"/>
  <c r="F475" i="7"/>
  <c r="G475" i="7"/>
  <c r="K475" i="7"/>
  <c r="A476" i="7"/>
  <c r="B476" i="7"/>
  <c r="C476" i="7"/>
  <c r="D476" i="7"/>
  <c r="E476" i="7"/>
  <c r="F476" i="7"/>
  <c r="G476" i="7"/>
  <c r="K476" i="7"/>
  <c r="A477" i="7"/>
  <c r="B477" i="7"/>
  <c r="C477" i="7"/>
  <c r="D477" i="7"/>
  <c r="E477" i="7"/>
  <c r="F477" i="7"/>
  <c r="G477" i="7"/>
  <c r="K477" i="7"/>
  <c r="A478" i="7"/>
  <c r="B478" i="7"/>
  <c r="C478" i="7"/>
  <c r="D478" i="7"/>
  <c r="E478" i="7"/>
  <c r="F478" i="7"/>
  <c r="G478" i="7"/>
  <c r="K478" i="7"/>
  <c r="A479" i="7"/>
  <c r="B479" i="7"/>
  <c r="C479" i="7"/>
  <c r="D479" i="7"/>
  <c r="E479" i="7"/>
  <c r="F479" i="7"/>
  <c r="G479" i="7"/>
  <c r="K479" i="7"/>
  <c r="A480" i="7"/>
  <c r="B480" i="7"/>
  <c r="C480" i="7"/>
  <c r="D480" i="7"/>
  <c r="E480" i="7"/>
  <c r="F480" i="7"/>
  <c r="G480" i="7"/>
  <c r="K480" i="7"/>
  <c r="A481" i="7"/>
  <c r="B481" i="7"/>
  <c r="C481" i="7"/>
  <c r="D481" i="7"/>
  <c r="E481" i="7"/>
  <c r="F481" i="7"/>
  <c r="G481" i="7"/>
  <c r="K481" i="7"/>
  <c r="A482" i="7"/>
  <c r="B482" i="7"/>
  <c r="C482" i="7"/>
  <c r="D482" i="7"/>
  <c r="E482" i="7"/>
  <c r="F482" i="7"/>
  <c r="G482" i="7"/>
  <c r="K482" i="7"/>
  <c r="A483" i="7"/>
  <c r="B483" i="7"/>
  <c r="C483" i="7"/>
  <c r="D483" i="7"/>
  <c r="E483" i="7"/>
  <c r="F483" i="7"/>
  <c r="G483" i="7"/>
  <c r="K483" i="7"/>
  <c r="A484" i="7"/>
  <c r="B484" i="7"/>
  <c r="C484" i="7"/>
  <c r="D484" i="7"/>
  <c r="E484" i="7"/>
  <c r="F484" i="7"/>
  <c r="G484" i="7"/>
  <c r="K484" i="7"/>
  <c r="A485" i="7"/>
  <c r="B485" i="7"/>
  <c r="C485" i="7"/>
  <c r="D485" i="7"/>
  <c r="E485" i="7"/>
  <c r="F485" i="7"/>
  <c r="G485" i="7"/>
  <c r="K485" i="7"/>
  <c r="A486" i="7"/>
  <c r="B486" i="7"/>
  <c r="C486" i="7"/>
  <c r="D486" i="7"/>
  <c r="E486" i="7"/>
  <c r="F486" i="7"/>
  <c r="G486" i="7"/>
  <c r="K486" i="7"/>
  <c r="A487" i="7"/>
  <c r="B487" i="7"/>
  <c r="C487" i="7"/>
  <c r="D487" i="7"/>
  <c r="E487" i="7"/>
  <c r="F487" i="7"/>
  <c r="G487" i="7"/>
  <c r="K487" i="7"/>
  <c r="A488" i="7"/>
  <c r="B488" i="7"/>
  <c r="C488" i="7"/>
  <c r="D488" i="7"/>
  <c r="E488" i="7"/>
  <c r="F488" i="7"/>
  <c r="G488" i="7"/>
  <c r="K488" i="7"/>
  <c r="A489" i="7"/>
  <c r="B489" i="7"/>
  <c r="C489" i="7"/>
  <c r="D489" i="7"/>
  <c r="E489" i="7"/>
  <c r="F489" i="7"/>
  <c r="G489" i="7"/>
  <c r="K489" i="7"/>
  <c r="A490" i="7"/>
  <c r="B490" i="7"/>
  <c r="C490" i="7"/>
  <c r="D490" i="7"/>
  <c r="E490" i="7"/>
  <c r="F490" i="7"/>
  <c r="G490" i="7"/>
  <c r="K490" i="7"/>
  <c r="A491" i="7"/>
  <c r="B491" i="7"/>
  <c r="C491" i="7"/>
  <c r="D491" i="7"/>
  <c r="E491" i="7"/>
  <c r="F491" i="7"/>
  <c r="G491" i="7"/>
  <c r="K491" i="7"/>
  <c r="A492" i="7"/>
  <c r="B492" i="7"/>
  <c r="C492" i="7"/>
  <c r="D492" i="7"/>
  <c r="E492" i="7"/>
  <c r="F492" i="7"/>
  <c r="G492" i="7"/>
  <c r="K492" i="7"/>
  <c r="A493" i="7"/>
  <c r="B493" i="7"/>
  <c r="C493" i="7"/>
  <c r="D493" i="7"/>
  <c r="E493" i="7"/>
  <c r="F493" i="7"/>
  <c r="G493" i="7"/>
  <c r="K493" i="7"/>
  <c r="A494" i="7"/>
  <c r="B494" i="7"/>
  <c r="C494" i="7"/>
  <c r="D494" i="7"/>
  <c r="E494" i="7"/>
  <c r="F494" i="7"/>
  <c r="G494" i="7"/>
  <c r="K494" i="7"/>
  <c r="A495" i="7"/>
  <c r="B495" i="7"/>
  <c r="C495" i="7"/>
  <c r="D495" i="7"/>
  <c r="E495" i="7"/>
  <c r="F495" i="7"/>
  <c r="G495" i="7"/>
  <c r="K495" i="7"/>
  <c r="A496" i="7"/>
  <c r="B496" i="7"/>
  <c r="C496" i="7"/>
  <c r="D496" i="7"/>
  <c r="E496" i="7"/>
  <c r="F496" i="7"/>
  <c r="G496" i="7"/>
  <c r="K496" i="7"/>
  <c r="A497" i="7"/>
  <c r="B497" i="7"/>
  <c r="C497" i="7"/>
  <c r="D497" i="7"/>
  <c r="E497" i="7"/>
  <c r="F497" i="7"/>
  <c r="G497" i="7"/>
  <c r="K497" i="7"/>
  <c r="A498" i="7"/>
  <c r="B498" i="7"/>
  <c r="C498" i="7"/>
  <c r="D498" i="7"/>
  <c r="E498" i="7"/>
  <c r="F498" i="7"/>
  <c r="G498" i="7"/>
  <c r="K498" i="7"/>
  <c r="A499" i="7"/>
  <c r="B499" i="7"/>
  <c r="C499" i="7"/>
  <c r="D499" i="7"/>
  <c r="E499" i="7"/>
  <c r="F499" i="7"/>
  <c r="G499" i="7"/>
  <c r="K499" i="7"/>
  <c r="G3" i="7"/>
  <c r="G2" i="7"/>
  <c r="K3" i="7"/>
  <c r="K4" i="7"/>
  <c r="K5" i="7"/>
  <c r="K6" i="7"/>
  <c r="K7" i="7"/>
  <c r="K8" i="7"/>
  <c r="K9" i="7"/>
  <c r="K2" i="7"/>
  <c r="B3" i="7"/>
  <c r="E3" i="7"/>
  <c r="F3" i="7"/>
  <c r="B4" i="7"/>
  <c r="D4" i="7"/>
  <c r="E4" i="7"/>
  <c r="F4" i="7"/>
  <c r="B5" i="7"/>
  <c r="D5" i="7"/>
  <c r="E5" i="7"/>
  <c r="F5" i="7"/>
  <c r="C6" i="7"/>
  <c r="D6" i="7"/>
  <c r="E6" i="7"/>
  <c r="F6" i="7"/>
  <c r="C7" i="7"/>
  <c r="D7" i="7"/>
  <c r="E7" i="7"/>
  <c r="F7" i="7"/>
  <c r="D8" i="7"/>
  <c r="E8" i="7"/>
  <c r="F8" i="7"/>
  <c r="C9" i="7"/>
  <c r="D9" i="7"/>
  <c r="E9" i="7"/>
  <c r="F9" i="7"/>
  <c r="E2" i="7"/>
  <c r="F2" i="7"/>
  <c r="B2" i="7"/>
  <c r="A3" i="7"/>
  <c r="A4" i="7"/>
  <c r="A5" i="7"/>
  <c r="A6" i="7"/>
  <c r="A7" i="7"/>
  <c r="A8" i="7"/>
  <c r="A9" i="7"/>
</calcChain>
</file>

<file path=xl/sharedStrings.xml><?xml version="1.0" encoding="utf-8"?>
<sst xmlns="http://schemas.openxmlformats.org/spreadsheetml/2006/main" count="449" uniqueCount="358">
  <si>
    <t>JOURNAL NAME</t>
  </si>
  <si>
    <t>FISCAL YEAR</t>
  </si>
  <si>
    <t>LIABILITY DATE</t>
  </si>
  <si>
    <t>JUSTIFICATION</t>
  </si>
  <si>
    <t>ACCOUNT NUMBER</t>
  </si>
  <si>
    <t>SUB OBJECT CODE</t>
  </si>
  <si>
    <t>COST CENTER</t>
  </si>
  <si>
    <t>AMOUNT</t>
  </si>
  <si>
    <t>LINE DESCRIPTION</t>
  </si>
  <si>
    <t>TEST INVOICE #0001</t>
  </si>
  <si>
    <t>TEST INVOICE #0002</t>
  </si>
  <si>
    <t xml:space="preserve">This field is not displayed in SIRI.  This field should be used to group appropriate transactions into 1 journal.  Transactions with the same journal name must net to $0. </t>
  </si>
  <si>
    <t>FIELD NAME</t>
  </si>
  <si>
    <t>FIELD DESCRIPTION</t>
  </si>
  <si>
    <t>Enter transaction amount.  Expenditures should be entered as a positive number and expenditure credits should be entered with a minus  sign (-) in front of number.  Maximum value 9,999,999.99.</t>
  </si>
  <si>
    <t>ORIGINATING CAMPUS</t>
  </si>
  <si>
    <t>FUND</t>
  </si>
  <si>
    <t>REVENUE CLASS</t>
  </si>
  <si>
    <t>Sub Category</t>
  </si>
  <si>
    <t>Sub Object</t>
  </si>
  <si>
    <t>Sub Object Code</t>
  </si>
  <si>
    <t>Alter &amp; Improve Facility</t>
  </si>
  <si>
    <t>552900</t>
  </si>
  <si>
    <t>575700</t>
  </si>
  <si>
    <t>556090</t>
  </si>
  <si>
    <t>Audio Visual Equipment</t>
  </si>
  <si>
    <t>573050</t>
  </si>
  <si>
    <t>Building Maintenance Services</t>
  </si>
  <si>
    <t>556380</t>
  </si>
  <si>
    <t>Building Maintenance Supplies</t>
  </si>
  <si>
    <t>533000</t>
  </si>
  <si>
    <t>535620</t>
  </si>
  <si>
    <t>Chilled Water</t>
  </si>
  <si>
    <t>555540</t>
  </si>
  <si>
    <t>Clinical Equipment</t>
  </si>
  <si>
    <t>590300</t>
  </si>
  <si>
    <t>598010</t>
  </si>
  <si>
    <t>598610</t>
  </si>
  <si>
    <t>Clinical Services</t>
  </si>
  <si>
    <t>558810</t>
  </si>
  <si>
    <t>550030</t>
  </si>
  <si>
    <t>Consulting &amp; Temp Agency Services</t>
  </si>
  <si>
    <t>556340</t>
  </si>
  <si>
    <t>558130</t>
  </si>
  <si>
    <t>556250</t>
  </si>
  <si>
    <t>Electricity Transmission</t>
  </si>
  <si>
    <t>555570</t>
  </si>
  <si>
    <t>Electricity</t>
  </si>
  <si>
    <t>555520</t>
  </si>
  <si>
    <t>Equipment/Auto Repair</t>
  </si>
  <si>
    <t>551360</t>
  </si>
  <si>
    <t>551380</t>
  </si>
  <si>
    <t>Fleet</t>
  </si>
  <si>
    <t>573100</t>
  </si>
  <si>
    <t>Food &amp; Beverage Supplies</t>
  </si>
  <si>
    <t>534000</t>
  </si>
  <si>
    <t>598710</t>
  </si>
  <si>
    <t>Furniture</t>
  </si>
  <si>
    <t>572220</t>
  </si>
  <si>
    <t>Insurance Expense</t>
  </si>
  <si>
    <t>558260</t>
  </si>
  <si>
    <t>Interest Expenses</t>
  </si>
  <si>
    <t>557990</t>
  </si>
  <si>
    <t>IT Licenses/Software/Software Maintenance</t>
  </si>
  <si>
    <t>591000</t>
  </si>
  <si>
    <t>556290</t>
  </si>
  <si>
    <t>556260</t>
  </si>
  <si>
    <t>556220</t>
  </si>
  <si>
    <t>IT Supplies/Equipment/IT Equip Maint &amp; Repair</t>
  </si>
  <si>
    <t>556280</t>
  </si>
  <si>
    <t>573410</t>
  </si>
  <si>
    <t>572410</t>
  </si>
  <si>
    <t>Lab Supplies</t>
  </si>
  <si>
    <t>531500</t>
  </si>
  <si>
    <t>532000</t>
  </si>
  <si>
    <t>598500</t>
  </si>
  <si>
    <t>Library Materials</t>
  </si>
  <si>
    <t>534100</t>
  </si>
  <si>
    <t>570100</t>
  </si>
  <si>
    <t>Lodging</t>
  </si>
  <si>
    <t>542040</t>
  </si>
  <si>
    <t>Maintenance Services</t>
  </si>
  <si>
    <t>556200</t>
  </si>
  <si>
    <t>Marketing</t>
  </si>
  <si>
    <t>558830</t>
  </si>
  <si>
    <t>Meals - Travel</t>
  </si>
  <si>
    <t>542010</t>
  </si>
  <si>
    <t>542000</t>
  </si>
  <si>
    <t>Memberships/Subscriptions</t>
  </si>
  <si>
    <t>550060</t>
  </si>
  <si>
    <t>Natural Gas Transmission</t>
  </si>
  <si>
    <t>555580</t>
  </si>
  <si>
    <t>Natural Gas</t>
  </si>
  <si>
    <t>555510</t>
  </si>
  <si>
    <t>Non-Employee Travel</t>
  </si>
  <si>
    <t>540330</t>
  </si>
  <si>
    <t>Office Equipment</t>
  </si>
  <si>
    <t>572120</t>
  </si>
  <si>
    <t>Office Supplies</t>
  </si>
  <si>
    <t>530010</t>
  </si>
  <si>
    <t>Other Equipment</t>
  </si>
  <si>
    <t>572500</t>
  </si>
  <si>
    <t>Other Expense</t>
  </si>
  <si>
    <t>559070</t>
  </si>
  <si>
    <t>Other Services</t>
  </si>
  <si>
    <t>558550</t>
  </si>
  <si>
    <t>Other Supplies</t>
  </si>
  <si>
    <t>537990</t>
  </si>
  <si>
    <t>598000</t>
  </si>
  <si>
    <t>531250</t>
  </si>
  <si>
    <t>530950</t>
  </si>
  <si>
    <t>590200</t>
  </si>
  <si>
    <t>Printing</t>
  </si>
  <si>
    <t>595000</t>
  </si>
  <si>
    <t>556070</t>
  </si>
  <si>
    <t>Relocation Expenses</t>
  </si>
  <si>
    <t>550100</t>
  </si>
  <si>
    <t>Rental Expense</t>
  </si>
  <si>
    <t>596040</t>
  </si>
  <si>
    <t>552010</t>
  </si>
  <si>
    <t>Research Lab Equipment</t>
  </si>
  <si>
    <t>573590</t>
  </si>
  <si>
    <t>Scholarships</t>
  </si>
  <si>
    <t>558030</t>
  </si>
  <si>
    <t>Security Supplies</t>
  </si>
  <si>
    <t>533230</t>
  </si>
  <si>
    <t>Sewer</t>
  </si>
  <si>
    <t>555560</t>
  </si>
  <si>
    <t>Shipping</t>
  </si>
  <si>
    <t>594000</t>
  </si>
  <si>
    <t>556030</t>
  </si>
  <si>
    <t>Steam</t>
  </si>
  <si>
    <t>555530</t>
  </si>
  <si>
    <t>SUNY Direct Charges</t>
  </si>
  <si>
    <t>550880</t>
  </si>
  <si>
    <t>Telecommunication</t>
  </si>
  <si>
    <t>554020</t>
  </si>
  <si>
    <t>Transportation</t>
  </si>
  <si>
    <t>542150</t>
  </si>
  <si>
    <t>543000</t>
  </si>
  <si>
    <t>541500</t>
  </si>
  <si>
    <t>Travel Other</t>
  </si>
  <si>
    <t>548990</t>
  </si>
  <si>
    <t>540020</t>
  </si>
  <si>
    <t>Utilities - General</t>
  </si>
  <si>
    <t>554010</t>
  </si>
  <si>
    <t>Water</t>
  </si>
  <si>
    <t>555550</t>
  </si>
  <si>
    <t>550050</t>
  </si>
  <si>
    <t>Concatenate - Sub Object Code Drop Down Options</t>
  </si>
  <si>
    <t>Use current date for this field (MM/DD/YYYY) .</t>
  </si>
  <si>
    <t>4) Column headings may not be wrapped.</t>
  </si>
  <si>
    <t>5) Do not include formulas on the worksheet.</t>
  </si>
  <si>
    <t>Instructions:</t>
  </si>
  <si>
    <t>7) Please reference the Administrative Gateway for additional information regarding Expenditure Transfers:</t>
  </si>
  <si>
    <t xml:space="preserve">8) Email completed file to:  </t>
  </si>
  <si>
    <t>TRANSACTION DESCRIPTION</t>
  </si>
  <si>
    <t>6) The total "Amount" for all rows should equal $0.</t>
  </si>
  <si>
    <r>
      <t xml:space="preserve">TRANSACTION DESCRIPTION                    </t>
    </r>
    <r>
      <rPr>
        <b/>
        <sz val="11"/>
        <rFont val="Calibri"/>
        <family val="2"/>
      </rPr>
      <t xml:space="preserve"> (shows in SIRI - 32 character limit)</t>
    </r>
  </si>
  <si>
    <t xml:space="preserve">3) All columns must remain in the file even if they are not utilized.  </t>
  </si>
  <si>
    <t>Office Supplies-Office Supplies-3001</t>
  </si>
  <si>
    <t>Alter &amp; Improve Facility-Building Repairs-5290</t>
  </si>
  <si>
    <t>Alter &amp; Improve Facility-Management of State Facilities-5609</t>
  </si>
  <si>
    <t>Building Maintenance Services-Building/Property Services-5638</t>
  </si>
  <si>
    <t>Building Maintenance Supplies-Facility/Residential Supplies - Cleaning-3300</t>
  </si>
  <si>
    <t>Building Maintenance Supplies-Supplies and Tools for Maint/Repair-3562</t>
  </si>
  <si>
    <t>Chilled Water-Chilled Water-5554</t>
  </si>
  <si>
    <t>Clinical Equipment-Equipment Usage and Research Services Recharge-9030</t>
  </si>
  <si>
    <t>Clinical Equipment-Equipment Usage and Research Services Recharge Medical-9801</t>
  </si>
  <si>
    <t>Clinical Equipment-Medical Supplies Recharge-9861</t>
  </si>
  <si>
    <t>Clinical Services-Medical/Clinical Services-5881</t>
  </si>
  <si>
    <t>Consulting &amp; Temp Agency Services-Client Services-5634</t>
  </si>
  <si>
    <t>Consulting &amp; Temp Agency Services-Consultants-5813</t>
  </si>
  <si>
    <t>Consulting &amp; Temp Agency Services-IT Consultant-Design/Develop-5625</t>
  </si>
  <si>
    <t>Electricity Transmission-Electricity Transmission-5557</t>
  </si>
  <si>
    <t>Electricity-Electricity-5552</t>
  </si>
  <si>
    <t>Equipment/Auto Repair-Equipment Maint/Repairs - Appliances-5136</t>
  </si>
  <si>
    <t>Equipment/Auto Repair-Equipment Maint/Repairs-Communications-5138</t>
  </si>
  <si>
    <t>Food &amp; Beverage Supplies-Food and Beverage-3400</t>
  </si>
  <si>
    <t>Food &amp; Beverage Supplies-Food Services Recharge-9871</t>
  </si>
  <si>
    <t>Insurance Expense-Insurance-5826</t>
  </si>
  <si>
    <t>Interest Expenses-Interest-Late Payment-NPS-5799</t>
  </si>
  <si>
    <t>IT Licenses/Software/Software Maintenance-Computer Serv Recharge-9100</t>
  </si>
  <si>
    <t>IT Licenses/Software/Software Maintenance-IT Services - Other-5629</t>
  </si>
  <si>
    <t>IT Licenses/Software/Software Maintenance-IT Software Maintenance-5626</t>
  </si>
  <si>
    <t>IT Licenses/Software/Software Maintenance-IT Software/Licenses-5622</t>
  </si>
  <si>
    <t>IT Supplies/Equipment/IT Equip Maint &amp; Repair-IT Hardware Maintenance-5628</t>
  </si>
  <si>
    <t>Lab Supplies-Academic Lab Supplies-3150</t>
  </si>
  <si>
    <t>Lab Supplies-Dental Supplies-3200</t>
  </si>
  <si>
    <t>Lab Supplies-Scientific Medical Instrument-9850</t>
  </si>
  <si>
    <t>Library Materials-Books and Periodicals-3410</t>
  </si>
  <si>
    <t>Library Materials-Library Serials-7010</t>
  </si>
  <si>
    <t>Maintenance Services-Maintenance Services - Fire Alarm/Supression-5620</t>
  </si>
  <si>
    <t>Marketing-Advertising &amp; Marketing Services - Newspapers/Billboards-5883</t>
  </si>
  <si>
    <t>Memberships/Subscriptions-Subscription Services-5005</t>
  </si>
  <si>
    <t>Natural Gas Transmission-Gas Transmission-5558</t>
  </si>
  <si>
    <t>Natural Gas-Natural Gas-5551</t>
  </si>
  <si>
    <t>Non-Employee Travel-Non-Employee Travel - Speaker-4033</t>
  </si>
  <si>
    <t>Other Services-Industrial Services-5855</t>
  </si>
  <si>
    <t>Other Supplies-Interdepartmental Transfers-3799</t>
  </si>
  <si>
    <t>Other Supplies-Operations Recharge - Non-Medical-9800</t>
  </si>
  <si>
    <t>Other Supplies-Procurement Card Purchases-3095</t>
  </si>
  <si>
    <t>Other Supplies-Supplies Recharge Non-Medical-9020</t>
  </si>
  <si>
    <t>Printing-Central Dup &amp; Print Recharge-9500</t>
  </si>
  <si>
    <t>Relocation Expenses-Moving Services-5010</t>
  </si>
  <si>
    <t>Rental Expense-Lease-Real Property-Base Rent-5201</t>
  </si>
  <si>
    <t>Research Lab Equipment-Instrumentation-Fixed Asset-7359</t>
  </si>
  <si>
    <t>Scholarships-Student Aid Payments-5803</t>
  </si>
  <si>
    <t>Security Supplies-Security Supplies-3323</t>
  </si>
  <si>
    <t>Sewer-Sewage-5556</t>
  </si>
  <si>
    <t>Shipping-Shipping Postage and Mail Svcs-5603</t>
  </si>
  <si>
    <t>Steam-Steam-5553</t>
  </si>
  <si>
    <t>SUNY Direct Charges-Campus Direct Charges-OTPS-5088</t>
  </si>
  <si>
    <t>Telecommunication-Telephone Services-5402</t>
  </si>
  <si>
    <t>Travel Other-Business Travel Acct (BTA)-4899</t>
  </si>
  <si>
    <t>Utilities - General-Utilities-General-5401</t>
  </si>
  <si>
    <t>Water-Water-Non Municipal-5555</t>
  </si>
  <si>
    <t>IT Supplies/Equipment/IT Equip Maint &amp; Repair-IT Equipment-Other (non-Fixed Asset)-7240</t>
  </si>
  <si>
    <t>Other Services-Interpretation/Translation-5847</t>
  </si>
  <si>
    <t>Other Services-Photographer-5851</t>
  </si>
  <si>
    <t>558470</t>
  </si>
  <si>
    <t>558510</t>
  </si>
  <si>
    <t>572400</t>
  </si>
  <si>
    <t>Select the "Expenditure Code" from the drop down list.  You may filter the selections by partially typing the name or number.</t>
  </si>
  <si>
    <t>EXPENDITURE CODE</t>
  </si>
  <si>
    <t>Expenditure Transfer Template Instructions</t>
  </si>
  <si>
    <t>Expenditure Code</t>
  </si>
  <si>
    <t>This template is recommended when processing a large number of expenditure transfers or recharge activity between state accounts.</t>
  </si>
  <si>
    <t>2) Do not change the name of the "Expenditure Transfers" worksheet.</t>
  </si>
  <si>
    <t>Expenditure Transfer Submission</t>
  </si>
  <si>
    <t>ubsd.stateexpensetransfer@business.buffalo.edu</t>
  </si>
  <si>
    <t>Student Assistants</t>
  </si>
  <si>
    <t>Student Assistants-Student Assistants-2699</t>
  </si>
  <si>
    <t>Please allow 4-7 business days for requests to be reflected in SIRI.</t>
  </si>
  <si>
    <t>538650</t>
  </si>
  <si>
    <t>Conference &amp; Registration Costs-Conference Registration Fees-5003</t>
  </si>
  <si>
    <t>Audio Visual Equipment-Audio Visual Equip. FA-7305</t>
  </si>
  <si>
    <t>Conference Registration Fees</t>
  </si>
  <si>
    <t>Alter &amp; Improve Facility-Capital Construction-7570 (Capital Account Use Only)</t>
  </si>
  <si>
    <t>Audio Visual Equipment-Audio Visual Equip. Non FA-7205</t>
  </si>
  <si>
    <t>Fleet-Vehicles FA-7310</t>
  </si>
  <si>
    <t>Furniture-Furniture Non FA-7222</t>
  </si>
  <si>
    <t>IT Supplies/Equipment/IT Equip Maint &amp; Repair-PC's FA-7341</t>
  </si>
  <si>
    <t>IT Supplies/Equipment/IT Equip Maint &amp; Repair-Personal Computers Non FA-Non-Fixed Asset-7241</t>
  </si>
  <si>
    <t>Lodging-Employee Travel-Lodging-4204</t>
  </si>
  <si>
    <t>Meals - Travel-Employee Meals-Non Taxable-4201</t>
  </si>
  <si>
    <t>Meals - Travel-Employee Travel-Meals Per Diem-4200</t>
  </si>
  <si>
    <t>Memberships/Subscriptions-Membership Fees-5006</t>
  </si>
  <si>
    <t>Office Equipment-Office Equip. Non FA-7212</t>
  </si>
  <si>
    <t>Other Equipment-Multifunction Printing Dev-7250</t>
  </si>
  <si>
    <t>Other Supplies-Employee Exp-Clothing/Footwear-3865</t>
  </si>
  <si>
    <t>Other Supplies-Parts and Peripherals-3125</t>
  </si>
  <si>
    <t>Printing-Outside Printing Services-5607</t>
  </si>
  <si>
    <t>Shipping-Mail &amp; Messenger Recharge-9400</t>
  </si>
  <si>
    <t>Transportation-Employee Travel-Air Fare-4215</t>
  </si>
  <si>
    <t>Transportation-Employee Travel-Rental Cars-4150</t>
  </si>
  <si>
    <t>Rental Expense-Recharges-Automotive Bus Rentals-9604</t>
  </si>
  <si>
    <t>Travel Other-Employee Travel-Parking, Tolls, Inci-4002</t>
  </si>
  <si>
    <t>Furniture-Furniture FA-7322</t>
  </si>
  <si>
    <t>573220</t>
  </si>
  <si>
    <t>534007</t>
  </si>
  <si>
    <t>Additional Wages-Personal Service Regular-Holiday Pay-1947</t>
  </si>
  <si>
    <t>Administrative Salary-Other-IFR-1904</t>
  </si>
  <si>
    <t>Building Maintenance Services-HVAC-Chiller Maintenance-5678</t>
  </si>
  <si>
    <t>Building Maintenance Supplies-Green Supplies &amp; Tools for Maint/Repair-535627</t>
  </si>
  <si>
    <t>Conference &amp; Registration Costs-Conference Reg Fees - Emp Trav -5002</t>
  </si>
  <si>
    <t>Consulting &amp; Temp Agency Services-Clerical Services-5647</t>
  </si>
  <si>
    <t>Consulting &amp; Temp Agency Services-Security Services-5646</t>
  </si>
  <si>
    <t>Equipment/Auto Repair-Equipment Maint/Repairs - IT-5135</t>
  </si>
  <si>
    <t>Equipment/Auto Repair-Equipment Maint/Repairs - Vehicles-5137</t>
  </si>
  <si>
    <t>Fleet-Motor Equipment Supplies-3561</t>
  </si>
  <si>
    <t>Food &amp; Beverage Supplies-Green Food and Beverage-534007</t>
  </si>
  <si>
    <t>IT Licenses/Software/Software Maintenance-Data Management/Query Software-5663</t>
  </si>
  <si>
    <t>IT Licenses/Software/Software Maintenance-Industry-Specific Software-5669</t>
  </si>
  <si>
    <t>IT Licenses/Software/Software Maintenance-Software-7338</t>
  </si>
  <si>
    <t>IT Supplies/Equipment/IT Equip Maint &amp; Repair-Computer Accessories-3126</t>
  </si>
  <si>
    <t>IT Supplies/Equipment/IT Equip Maint &amp; Repair-IT Printers (non-Fixed Asset)-7280</t>
  </si>
  <si>
    <t>IT Supplies/Equipment/IT Equip Maint &amp; Repair-IT Supplies-3061</t>
  </si>
  <si>
    <t>Lab Supplies-Drugs - Prescription &amp; Other-3250</t>
  </si>
  <si>
    <t>Lab Supplies-Medical Lab Supplies-3240</t>
  </si>
  <si>
    <t>Lab Supplies-Photographic Supplies - Medical-3246</t>
  </si>
  <si>
    <t>Library Materials-Library Books-7001</t>
  </si>
  <si>
    <t>Maintenance Staff - Temporary Service-Maintenance-Security &amp; Transportation (TS)-2300</t>
  </si>
  <si>
    <t>Marketing-Advertising &amp; Marketing  Services - Online-5884</t>
  </si>
  <si>
    <t>Marketing-Promotional Advertising-5875</t>
  </si>
  <si>
    <t>Office Supplies-Green Office Supplies-530017</t>
  </si>
  <si>
    <t>Other Equipment-Maintenance &amp; Operation (non-Fixed Asset)-7201</t>
  </si>
  <si>
    <t>Other Expense-Higher Ed Opportunity Programs-5907</t>
  </si>
  <si>
    <t>Other Services-Laundry and Linen Services-5637</t>
  </si>
  <si>
    <t>Other Services-Programming-5636</t>
  </si>
  <si>
    <t>Other Services-Publication-5878</t>
  </si>
  <si>
    <t>Other Supplies-Classroom Supplies-3100</t>
  </si>
  <si>
    <t>Other Supplies-Farm &amp; Garden-3600</t>
  </si>
  <si>
    <t>Other Supplies-Green Sup&amp;Mat-Recreational-533217</t>
  </si>
  <si>
    <t>Overtime-Overtime Meals-1985</t>
  </si>
  <si>
    <t>Overtime-Overtime-1948</t>
  </si>
  <si>
    <t>Printing-Printing Services-5604</t>
  </si>
  <si>
    <t>Printing-Printing Supplies-3069</t>
  </si>
  <si>
    <t>Rental Expense-Leases-Other Equipment-5115</t>
  </si>
  <si>
    <t>Rental Expense-Leases-Vehicles-5125</t>
  </si>
  <si>
    <t>Telecommunication-IT Telecommunication Services-5499</t>
  </si>
  <si>
    <t>Transportation-Employee Travel-Car Mileage-4300</t>
  </si>
  <si>
    <t>551150</t>
  </si>
  <si>
    <t>526990</t>
  </si>
  <si>
    <t>551250</t>
  </si>
  <si>
    <t>556040</t>
  </si>
  <si>
    <t>530690</t>
  </si>
  <si>
    <t>554990</t>
  </si>
  <si>
    <t>519850</t>
  </si>
  <si>
    <t>519480</t>
  </si>
  <si>
    <t>536000</t>
  </si>
  <si>
    <t>533217</t>
  </si>
  <si>
    <t>556360</t>
  </si>
  <si>
    <t>558780</t>
  </si>
  <si>
    <t>531000</t>
  </si>
  <si>
    <t>519470</t>
  </si>
  <si>
    <t>519040</t>
  </si>
  <si>
    <t>572050</t>
  </si>
  <si>
    <t>556780</t>
  </si>
  <si>
    <t>535627</t>
  </si>
  <si>
    <t>550020</t>
  </si>
  <si>
    <t>556470</t>
  </si>
  <si>
    <t>556460</t>
  </si>
  <si>
    <t>551350</t>
  </si>
  <si>
    <t>551370</t>
  </si>
  <si>
    <t>535610</t>
  </si>
  <si>
    <t>556630</t>
  </si>
  <si>
    <t>556690</t>
  </si>
  <si>
    <t>573380</t>
  </si>
  <si>
    <t>531260</t>
  </si>
  <si>
    <t>572800</t>
  </si>
  <si>
    <t>530610</t>
  </si>
  <si>
    <t>532500</t>
  </si>
  <si>
    <t>532400</t>
  </si>
  <si>
    <t>532460</t>
  </si>
  <si>
    <t>570010</t>
  </si>
  <si>
    <t>523000</t>
  </si>
  <si>
    <t>558840</t>
  </si>
  <si>
    <t>558750</t>
  </si>
  <si>
    <t>530017</t>
  </si>
  <si>
    <t>572010</t>
  </si>
  <si>
    <t>556370</t>
  </si>
  <si>
    <t>Additional Wages - Personal Service Regular</t>
  </si>
  <si>
    <t>Administrative Salary</t>
  </si>
  <si>
    <t>Conference &amp; Registration Costs</t>
  </si>
  <si>
    <t>Maintenance Staff - Temporary Service</t>
  </si>
  <si>
    <t>Overtime</t>
  </si>
  <si>
    <t>Concatenated Name</t>
  </si>
  <si>
    <t>Sort Order</t>
  </si>
  <si>
    <t>Payroll related codes should be at the bottom of list - these Sub Object Codes - Sub Object (column D) is shaded Green -sorted State Section to move green to the bottom</t>
  </si>
  <si>
    <t>1)</t>
  </si>
  <si>
    <t>2)</t>
  </si>
  <si>
    <t>Input 4 position year being charged. Ex. Fiscal Year 2025/26 is "2025"</t>
  </si>
  <si>
    <r>
      <t xml:space="preserve">5 position campus code will always be </t>
    </r>
    <r>
      <rPr>
        <b/>
        <sz val="14"/>
        <color theme="1"/>
        <rFont val="Calibri"/>
        <family val="2"/>
        <scheme val="minor"/>
      </rPr>
      <t>"28030"</t>
    </r>
    <r>
      <rPr>
        <sz val="14"/>
        <color theme="1"/>
        <rFont val="Calibri"/>
        <family val="2"/>
        <scheme val="minor"/>
      </rPr>
      <t xml:space="preserve"> for UB.</t>
    </r>
  </si>
  <si>
    <r>
      <t xml:space="preserve">Input a meaningful "Transaction Description" for the document being submitted.  </t>
    </r>
    <r>
      <rPr>
        <b/>
        <sz val="13"/>
        <color theme="1"/>
        <rFont val="Calibri"/>
        <family val="2"/>
        <scheme val="minor"/>
      </rPr>
      <t>This is the description that will display in SIRI and is limited to 32 alpha/numeric characters.</t>
    </r>
    <r>
      <rPr>
        <sz val="13"/>
        <color theme="1"/>
        <rFont val="Calibri"/>
        <family val="2"/>
        <scheme val="minor"/>
      </rPr>
      <t xml:space="preserve">  This template can include more than one "Transaction Description", however, the sum of each "Transaction Description" must net $0.</t>
    </r>
  </si>
  <si>
    <r>
      <t xml:space="preserve">"Account Number" field should be </t>
    </r>
    <r>
      <rPr>
        <b/>
        <sz val="13"/>
        <color theme="1"/>
        <rFont val="Calibri"/>
        <family val="2"/>
        <scheme val="minor"/>
      </rPr>
      <t>8 digits</t>
    </r>
    <r>
      <rPr>
        <sz val="13"/>
        <color theme="1"/>
        <rFont val="Calibri"/>
        <family val="2"/>
        <scheme val="minor"/>
      </rPr>
      <t xml:space="preserve">.   </t>
    </r>
  </si>
  <si>
    <r>
      <t>1) Complete the "</t>
    </r>
    <r>
      <rPr>
        <b/>
        <sz val="14"/>
        <color theme="1"/>
        <rFont val="Calibri"/>
        <family val="2"/>
      </rPr>
      <t>Expenditure Transfers</t>
    </r>
    <r>
      <rPr>
        <sz val="14"/>
        <color theme="1"/>
        <rFont val="Calibri"/>
        <family val="2"/>
        <scheme val="minor"/>
      </rPr>
      <t>" worksheet in this file.  Please refer to the table below to ensure these fields are completed correctly.</t>
    </r>
  </si>
  <si>
    <r>
      <rPr>
        <sz val="14"/>
        <color theme="10"/>
        <rFont val="Calibri"/>
        <family val="2"/>
      </rPr>
      <t xml:space="preserve">          </t>
    </r>
    <r>
      <rPr>
        <u/>
        <sz val="14"/>
        <color theme="10"/>
        <rFont val="Calibri"/>
        <family val="2"/>
        <scheme val="minor"/>
      </rPr>
      <t>Expenditure Transfers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</si>
</sst>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,Arial,sans-serif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0"/>
      <name val="Calibri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60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" fillId="0" borderId="0" xfId="0" applyFont="1"/>
    <xf numFmtId="40" fontId="2" fillId="0" borderId="0" xfId="0" applyNumberFormat="1" applyFont="1" applyAlignment="1">
      <alignment horizontal="right" vertical="top"/>
    </xf>
    <xf numFmtId="0" fontId="5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Continuous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9" fontId="1" fillId="2" borderId="1" xfId="0" applyNumberFormat="1" applyFont="1" applyFill="1" applyBorder="1" applyAlignment="1" applyProtection="1">
      <alignment horizontal="left" wrapText="1"/>
      <protection locked="0"/>
    </xf>
    <xf numFmtId="49" fontId="7" fillId="2" borderId="1" xfId="0" applyNumberFormat="1" applyFont="1" applyFill="1" applyBorder="1" applyAlignment="1" applyProtection="1">
      <alignment horizontal="left" wrapText="1"/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4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quotePrefix="1" applyFont="1" applyAlignment="1" applyProtection="1">
      <alignment horizontal="left" vertical="top" wrapText="1"/>
      <protection locked="0"/>
    </xf>
    <xf numFmtId="40" fontId="2" fillId="0" borderId="0" xfId="2" applyNumberFormat="1" applyFon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8" fillId="3" borderId="0" xfId="0" quotePrefix="1" applyFont="1" applyFill="1" applyAlignment="1">
      <alignment horizontal="right"/>
    </xf>
    <xf numFmtId="0" fontId="0" fillId="3" borderId="0" xfId="0" quotePrefix="1" applyFill="1" applyAlignment="1">
      <alignment horizontal="right"/>
    </xf>
    <xf numFmtId="0" fontId="8" fillId="0" borderId="0" xfId="0" applyFont="1" applyAlignment="1">
      <alignment horizontal="left"/>
    </xf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1" fillId="4" borderId="6" xfId="0" applyFont="1" applyFill="1" applyBorder="1"/>
    <xf numFmtId="0" fontId="1" fillId="4" borderId="7" xfId="0" applyFont="1" applyFill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5" xfId="0" applyFont="1" applyBorder="1" applyAlignment="1">
      <alignment horizontal="centerContinuous" vertical="top" wrapText="1"/>
    </xf>
    <xf numFmtId="0" fontId="17" fillId="0" borderId="0" xfId="0" applyFont="1"/>
    <xf numFmtId="0" fontId="11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Continuous" vertical="top" wrapText="1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/>
    <xf numFmtId="0" fontId="17" fillId="0" borderId="0" xfId="0" applyFont="1" applyAlignment="1">
      <alignment horizontal="left"/>
    </xf>
    <xf numFmtId="0" fontId="22" fillId="0" borderId="0" xfId="1" applyFont="1" applyAlignment="1">
      <alignment vertical="top"/>
    </xf>
    <xf numFmtId="0" fontId="17" fillId="0" borderId="0" xfId="0" applyFont="1" applyAlignment="1">
      <alignment vertical="top"/>
    </xf>
    <xf numFmtId="0" fontId="24" fillId="0" borderId="0" xfId="1" applyFont="1" applyAlignment="1">
      <alignment vertical="top"/>
    </xf>
  </cellXfs>
  <cellStyles count="3">
    <cellStyle name="Comma" xfId="2" builtinId="3"/>
    <cellStyle name="Hyperlink" xfId="1" builtinId="8"/>
    <cellStyle name="Normal" xfId="0" builtinId="0"/>
  </cellStyles>
  <dxfs count="1">
    <dxf>
      <fill>
        <patternFill patternType="solid">
          <fgColor rgb="FF9BBB59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bsd.stateexpensetransfer@business.buffalo.edu" TargetMode="External"/><Relationship Id="rId1" Type="http://schemas.openxmlformats.org/officeDocument/2006/relationships/hyperlink" Target="https://www.buffalo.edu/administrative-services/managing-money/transfers/expenditure-transfer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5"/>
  <sheetViews>
    <sheetView showGridLines="0" tabSelected="1" workbookViewId="0">
      <selection activeCell="A2" sqref="A2"/>
    </sheetView>
  </sheetViews>
  <sheetFormatPr defaultColWidth="9.140625" defaultRowHeight="15.75"/>
  <cols>
    <col min="1" max="1" width="24" style="6" customWidth="1"/>
    <col min="2" max="2" width="119.28515625" style="6" customWidth="1"/>
    <col min="3" max="16384" width="9.140625" style="6"/>
  </cols>
  <sheetData>
    <row r="1" spans="1:2" ht="23.25">
      <c r="A1" s="11" t="s">
        <v>225</v>
      </c>
      <c r="B1" s="12"/>
    </row>
    <row r="2" spans="1:2" s="44" customFormat="1" ht="26.25" customHeight="1">
      <c r="A2" s="51" t="s">
        <v>227</v>
      </c>
      <c r="B2" s="43"/>
    </row>
    <row r="3" spans="1:2" s="41" customFormat="1" ht="35.1" customHeight="1">
      <c r="A3" s="42" t="s">
        <v>153</v>
      </c>
    </row>
    <row r="4" spans="1:2" s="44" customFormat="1" ht="24.95" customHeight="1">
      <c r="A4" s="54" t="s">
        <v>356</v>
      </c>
    </row>
    <row r="5" spans="1:2" s="44" customFormat="1" ht="24.95" customHeight="1">
      <c r="A5" s="55" t="s">
        <v>228</v>
      </c>
    </row>
    <row r="6" spans="1:2" s="44" customFormat="1" ht="24.95" customHeight="1">
      <c r="A6" s="44" t="s">
        <v>159</v>
      </c>
    </row>
    <row r="7" spans="1:2" s="44" customFormat="1" ht="24.95" customHeight="1">
      <c r="A7" s="44" t="s">
        <v>151</v>
      </c>
    </row>
    <row r="8" spans="1:2" s="44" customFormat="1" ht="24.95" customHeight="1">
      <c r="A8" s="44" t="s">
        <v>152</v>
      </c>
    </row>
    <row r="9" spans="1:2" s="44" customFormat="1" ht="24.95" customHeight="1">
      <c r="A9" s="44" t="s">
        <v>157</v>
      </c>
    </row>
    <row r="10" spans="1:2" s="44" customFormat="1" ht="24.95" customHeight="1">
      <c r="A10" s="56" t="s">
        <v>154</v>
      </c>
    </row>
    <row r="11" spans="1:2" s="44" customFormat="1" ht="24.95" customHeight="1">
      <c r="A11" s="57" t="s">
        <v>357</v>
      </c>
    </row>
    <row r="12" spans="1:2" s="44" customFormat="1" ht="24.95" customHeight="1">
      <c r="A12" s="56" t="s">
        <v>155</v>
      </c>
      <c r="B12" s="44" t="s">
        <v>229</v>
      </c>
    </row>
    <row r="13" spans="1:2" s="58" customFormat="1" ht="17.25" customHeight="1">
      <c r="A13" s="57"/>
      <c r="B13" s="57" t="s">
        <v>230</v>
      </c>
    </row>
    <row r="14" spans="1:2" s="58" customFormat="1" ht="24.95" customHeight="1">
      <c r="A14" s="57"/>
      <c r="B14" s="59" t="s">
        <v>233</v>
      </c>
    </row>
    <row r="15" spans="1:2" ht="9.75" customHeight="1" thickBot="1">
      <c r="A15" s="14"/>
      <c r="B15" s="13"/>
    </row>
    <row r="16" spans="1:2" s="44" customFormat="1" ht="19.5" thickBot="1">
      <c r="A16" s="45" t="s">
        <v>12</v>
      </c>
      <c r="B16" s="45" t="s">
        <v>13</v>
      </c>
    </row>
    <row r="17" spans="1:2" s="44" customFormat="1" ht="35.1" hidden="1" customHeight="1">
      <c r="A17" s="46" t="s">
        <v>0</v>
      </c>
      <c r="B17" s="47" t="s">
        <v>11</v>
      </c>
    </row>
    <row r="18" spans="1:2" s="44" customFormat="1" ht="35.1" hidden="1" customHeight="1">
      <c r="A18" s="48" t="s">
        <v>15</v>
      </c>
      <c r="B18" s="49" t="s">
        <v>353</v>
      </c>
    </row>
    <row r="19" spans="1:2" s="44" customFormat="1" ht="50.1" customHeight="1">
      <c r="A19" s="48" t="s">
        <v>1</v>
      </c>
      <c r="B19" s="52" t="s">
        <v>352</v>
      </c>
    </row>
    <row r="20" spans="1:2" s="44" customFormat="1" ht="50.1" customHeight="1">
      <c r="A20" s="48" t="s">
        <v>2</v>
      </c>
      <c r="B20" s="53" t="s">
        <v>150</v>
      </c>
    </row>
    <row r="21" spans="1:2" s="44" customFormat="1" ht="72.75" customHeight="1">
      <c r="A21" s="50" t="s">
        <v>156</v>
      </c>
      <c r="B21" s="53" t="s">
        <v>354</v>
      </c>
    </row>
    <row r="22" spans="1:2" s="44" customFormat="1" ht="50.1" customHeight="1">
      <c r="A22" s="48" t="s">
        <v>4</v>
      </c>
      <c r="B22" s="53" t="s">
        <v>355</v>
      </c>
    </row>
    <row r="23" spans="1:2" s="44" customFormat="1" ht="50.1" customHeight="1">
      <c r="A23" s="50" t="s">
        <v>224</v>
      </c>
      <c r="B23" s="53" t="s">
        <v>223</v>
      </c>
    </row>
    <row r="24" spans="1:2" s="44" customFormat="1" ht="50.1" customHeight="1">
      <c r="A24" s="48" t="s">
        <v>7</v>
      </c>
      <c r="B24" s="53" t="s">
        <v>14</v>
      </c>
    </row>
    <row r="25" spans="1:2" ht="9" customHeight="1"/>
  </sheetData>
  <hyperlinks>
    <hyperlink ref="A11" r:id="rId1" display="         Expenditure Transfers BS IDI Upload &lt;ubsd.idiupload@business.buffalo.edu&gt;" xr:uid="{84CB13E9-9B84-4DF1-ADE6-9E219A881F73}"/>
    <hyperlink ref="B13" r:id="rId2" xr:uid="{0A09F001-4D73-49DC-8E5D-17406A8011FD}"/>
  </hyperlinks>
  <pageMargins left="0.45" right="0.2" top="0.5" bottom="0.5" header="0.3" footer="0.3"/>
  <pageSetup scale="6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499"/>
  <sheetViews>
    <sheetView topLeftCell="C1" zoomScale="145" zoomScaleNormal="145" workbookViewId="0">
      <selection activeCell="C2" sqref="C2"/>
    </sheetView>
  </sheetViews>
  <sheetFormatPr defaultColWidth="9.140625" defaultRowHeight="15"/>
  <cols>
    <col min="1" max="1" width="19.85546875" style="26" hidden="1" customWidth="1"/>
    <col min="2" max="2" width="16.140625" style="26" hidden="1" customWidth="1"/>
    <col min="3" max="3" width="9.28515625" style="27" customWidth="1"/>
    <col min="4" max="4" width="12.28515625" style="28" customWidth="1"/>
    <col min="5" max="5" width="36.140625" style="26" customWidth="1"/>
    <col min="6" max="6" width="17.140625" style="26" customWidth="1"/>
    <col min="7" max="7" width="57.7109375" style="26" customWidth="1"/>
    <col min="8" max="10" width="15.7109375" style="26" hidden="1" customWidth="1"/>
    <col min="11" max="11" width="15.140625" style="29" customWidth="1"/>
    <col min="12" max="12" width="20.7109375" style="21" hidden="1" customWidth="1"/>
    <col min="13" max="16384" width="9.140625" style="21"/>
  </cols>
  <sheetData>
    <row r="1" spans="1:14" s="19" customFormat="1" ht="31.5" customHeight="1">
      <c r="A1" s="15" t="s">
        <v>0</v>
      </c>
      <c r="B1" s="15" t="s">
        <v>15</v>
      </c>
      <c r="C1" s="15" t="s">
        <v>1</v>
      </c>
      <c r="D1" s="15" t="s">
        <v>2</v>
      </c>
      <c r="E1" s="16" t="s">
        <v>158</v>
      </c>
      <c r="F1" s="17" t="s">
        <v>4</v>
      </c>
      <c r="G1" s="17" t="s">
        <v>226</v>
      </c>
      <c r="H1" s="17" t="s">
        <v>6</v>
      </c>
      <c r="I1" s="17" t="s">
        <v>16</v>
      </c>
      <c r="J1" s="17" t="s">
        <v>17</v>
      </c>
      <c r="K1" s="18" t="s">
        <v>7</v>
      </c>
      <c r="L1" s="17" t="s">
        <v>8</v>
      </c>
      <c r="N1" s="20"/>
    </row>
    <row r="2" spans="1:14">
      <c r="A2" s="21" t="str">
        <f t="shared" ref="A2:A15" si="0">IF(E2&lt;&gt;"",E2,"")</f>
        <v>TEST INVOICE #0001</v>
      </c>
      <c r="B2" s="21" t="str">
        <f>IF(K2&lt;&gt;"","28030","")</f>
        <v>28030</v>
      </c>
      <c r="C2" s="22">
        <v>2025</v>
      </c>
      <c r="D2" s="23">
        <v>45853</v>
      </c>
      <c r="E2" s="22" t="s">
        <v>9</v>
      </c>
      <c r="F2" s="24">
        <v>96001100</v>
      </c>
      <c r="G2" s="22" t="s">
        <v>160</v>
      </c>
      <c r="H2" s="22"/>
      <c r="I2" s="22"/>
      <c r="J2" s="22"/>
      <c r="K2" s="25">
        <v>100</v>
      </c>
    </row>
    <row r="3" spans="1:14">
      <c r="A3" s="21" t="str">
        <f t="shared" si="0"/>
        <v>TEST INVOICE #0001</v>
      </c>
      <c r="B3" s="21" t="str">
        <f t="shared" ref="B3:B66" si="1">IF(K3&lt;&gt;"","28030","")</f>
        <v>28030</v>
      </c>
      <c r="C3" s="22">
        <v>2025</v>
      </c>
      <c r="D3" s="23">
        <v>45853</v>
      </c>
      <c r="E3" s="22" t="s">
        <v>9</v>
      </c>
      <c r="F3" s="24">
        <v>80000100</v>
      </c>
      <c r="G3" s="22" t="s">
        <v>160</v>
      </c>
      <c r="H3" s="22"/>
      <c r="I3" s="22"/>
      <c r="J3" s="22"/>
      <c r="K3" s="25">
        <v>-100</v>
      </c>
    </row>
    <row r="4" spans="1:14">
      <c r="A4" s="21" t="str">
        <f t="shared" si="0"/>
        <v>TEST INVOICE #0002</v>
      </c>
      <c r="B4" s="21" t="str">
        <f t="shared" si="1"/>
        <v>28030</v>
      </c>
      <c r="C4" s="22">
        <v>2025</v>
      </c>
      <c r="D4" s="23">
        <v>45853</v>
      </c>
      <c r="E4" s="22" t="s">
        <v>10</v>
      </c>
      <c r="F4" s="24">
        <v>90000200</v>
      </c>
      <c r="G4" s="22" t="s">
        <v>257</v>
      </c>
      <c r="H4" s="22"/>
      <c r="I4" s="22"/>
      <c r="J4" s="22"/>
      <c r="K4" s="25">
        <v>10.1</v>
      </c>
    </row>
    <row r="5" spans="1:14">
      <c r="A5" s="21" t="str">
        <f t="shared" si="0"/>
        <v>TEST INVOICE #0002</v>
      </c>
      <c r="B5" s="21" t="str">
        <f t="shared" si="1"/>
        <v>28030</v>
      </c>
      <c r="C5" s="22">
        <v>2025</v>
      </c>
      <c r="D5" s="23">
        <v>45853</v>
      </c>
      <c r="E5" s="22" t="s">
        <v>10</v>
      </c>
      <c r="F5" s="24">
        <v>87090100</v>
      </c>
      <c r="G5" s="22" t="s">
        <v>257</v>
      </c>
      <c r="H5" s="22"/>
      <c r="I5" s="22"/>
      <c r="J5" s="22"/>
      <c r="K5" s="25">
        <v>-10.1</v>
      </c>
    </row>
    <row r="6" spans="1:14">
      <c r="A6" s="21" t="str">
        <f t="shared" si="0"/>
        <v/>
      </c>
      <c r="B6" s="21" t="str">
        <f t="shared" si="1"/>
        <v/>
      </c>
      <c r="C6" s="22"/>
      <c r="D6" s="23"/>
      <c r="E6" s="22"/>
      <c r="F6" s="24"/>
      <c r="G6" s="22"/>
      <c r="H6" s="22"/>
      <c r="I6" s="22"/>
      <c r="J6" s="22"/>
      <c r="K6" s="25"/>
    </row>
    <row r="7" spans="1:14">
      <c r="A7" s="21" t="str">
        <f t="shared" si="0"/>
        <v/>
      </c>
      <c r="B7" s="21" t="str">
        <f t="shared" si="1"/>
        <v/>
      </c>
      <c r="C7" s="22"/>
      <c r="D7" s="23"/>
      <c r="E7" s="22"/>
      <c r="F7" s="24"/>
      <c r="G7" s="22"/>
      <c r="H7" s="22"/>
      <c r="I7" s="22"/>
      <c r="J7" s="22"/>
      <c r="K7" s="25"/>
    </row>
    <row r="8" spans="1:14">
      <c r="A8" s="21" t="str">
        <f t="shared" si="0"/>
        <v/>
      </c>
      <c r="B8" s="21" t="str">
        <f t="shared" si="1"/>
        <v/>
      </c>
      <c r="C8" s="22"/>
      <c r="D8" s="23"/>
      <c r="E8" s="22"/>
      <c r="F8" s="24"/>
      <c r="G8" s="22"/>
      <c r="H8" s="22"/>
      <c r="I8" s="22"/>
      <c r="J8" s="22"/>
      <c r="K8" s="25"/>
    </row>
    <row r="9" spans="1:14">
      <c r="A9" s="21" t="str">
        <f t="shared" si="0"/>
        <v/>
      </c>
      <c r="B9" s="21" t="str">
        <f t="shared" si="1"/>
        <v/>
      </c>
      <c r="C9" s="22"/>
      <c r="D9" s="23"/>
      <c r="E9" s="22"/>
      <c r="F9" s="24"/>
      <c r="G9" s="22"/>
      <c r="H9" s="22"/>
      <c r="I9" s="22"/>
      <c r="J9" s="22"/>
      <c r="K9" s="25"/>
    </row>
    <row r="10" spans="1:14">
      <c r="A10" s="21" t="str">
        <f t="shared" si="0"/>
        <v/>
      </c>
      <c r="B10" s="21" t="str">
        <f t="shared" si="1"/>
        <v/>
      </c>
      <c r="C10" s="22"/>
      <c r="D10" s="23"/>
      <c r="E10" s="22"/>
      <c r="F10" s="24"/>
      <c r="G10" s="22"/>
      <c r="H10" s="22"/>
      <c r="I10" s="22"/>
      <c r="J10" s="22"/>
      <c r="K10" s="25"/>
    </row>
    <row r="11" spans="1:14">
      <c r="A11" s="21" t="str">
        <f t="shared" si="0"/>
        <v/>
      </c>
      <c r="B11" s="21" t="str">
        <f t="shared" si="1"/>
        <v/>
      </c>
      <c r="C11" s="22"/>
      <c r="D11" s="23"/>
      <c r="E11" s="22"/>
      <c r="F11" s="24"/>
      <c r="G11" s="22"/>
      <c r="H11" s="22"/>
      <c r="I11" s="22"/>
      <c r="J11" s="22"/>
      <c r="K11" s="25"/>
    </row>
    <row r="12" spans="1:14">
      <c r="A12" s="21" t="str">
        <f t="shared" si="0"/>
        <v/>
      </c>
      <c r="B12" s="21" t="str">
        <f t="shared" si="1"/>
        <v/>
      </c>
      <c r="C12" s="22"/>
      <c r="D12" s="23"/>
      <c r="E12" s="22"/>
      <c r="F12" s="24"/>
      <c r="G12" s="22"/>
      <c r="H12" s="22"/>
      <c r="I12" s="22"/>
      <c r="J12" s="22"/>
      <c r="K12" s="25"/>
    </row>
    <row r="13" spans="1:14">
      <c r="A13" s="21" t="str">
        <f t="shared" si="0"/>
        <v/>
      </c>
      <c r="B13" s="21" t="str">
        <f t="shared" si="1"/>
        <v/>
      </c>
      <c r="C13" s="22"/>
      <c r="D13" s="23"/>
      <c r="E13" s="22"/>
      <c r="F13" s="24"/>
      <c r="G13" s="22"/>
      <c r="H13" s="22"/>
      <c r="I13" s="22"/>
      <c r="J13" s="22"/>
      <c r="K13" s="25"/>
    </row>
    <row r="14" spans="1:14">
      <c r="A14" s="21" t="str">
        <f t="shared" si="0"/>
        <v/>
      </c>
      <c r="B14" s="21" t="str">
        <f t="shared" si="1"/>
        <v/>
      </c>
      <c r="C14" s="22"/>
      <c r="D14" s="23"/>
      <c r="E14" s="22"/>
      <c r="F14" s="24"/>
      <c r="G14" s="22"/>
      <c r="H14" s="22"/>
      <c r="I14" s="22"/>
      <c r="J14" s="22"/>
      <c r="K14" s="25"/>
    </row>
    <row r="15" spans="1:14">
      <c r="A15" s="21" t="str">
        <f t="shared" si="0"/>
        <v/>
      </c>
      <c r="B15" s="21" t="str">
        <f t="shared" si="1"/>
        <v/>
      </c>
      <c r="C15" s="22"/>
      <c r="D15" s="23"/>
      <c r="E15" s="22"/>
      <c r="F15" s="24"/>
      <c r="G15" s="22"/>
      <c r="H15" s="22"/>
      <c r="I15" s="22"/>
      <c r="J15" s="22"/>
      <c r="K15" s="25"/>
    </row>
    <row r="16" spans="1:14">
      <c r="A16" s="21" t="str">
        <f t="shared" ref="A16:A73" si="2">IF(E16&lt;&gt;"",E16,"")</f>
        <v/>
      </c>
      <c r="B16" s="21" t="str">
        <f t="shared" si="1"/>
        <v/>
      </c>
      <c r="C16" s="22"/>
      <c r="D16" s="23"/>
      <c r="E16" s="22"/>
      <c r="F16" s="24"/>
      <c r="G16" s="22"/>
      <c r="H16" s="22"/>
      <c r="I16" s="22"/>
      <c r="J16" s="22"/>
      <c r="K16" s="25"/>
    </row>
    <row r="17" spans="1:11">
      <c r="A17" s="21" t="str">
        <f t="shared" si="2"/>
        <v/>
      </c>
      <c r="B17" s="21" t="str">
        <f t="shared" si="1"/>
        <v/>
      </c>
      <c r="C17" s="22"/>
      <c r="D17" s="23"/>
      <c r="E17" s="22"/>
      <c r="F17" s="24"/>
      <c r="G17" s="22"/>
      <c r="H17" s="22"/>
      <c r="I17" s="22"/>
      <c r="J17" s="22"/>
      <c r="K17" s="25"/>
    </row>
    <row r="18" spans="1:11">
      <c r="A18" s="21" t="str">
        <f t="shared" si="2"/>
        <v/>
      </c>
      <c r="B18" s="21" t="str">
        <f t="shared" si="1"/>
        <v/>
      </c>
      <c r="C18" s="22"/>
      <c r="D18" s="23"/>
      <c r="E18" s="22"/>
      <c r="F18" s="24"/>
      <c r="G18" s="22"/>
      <c r="H18" s="22"/>
      <c r="I18" s="22"/>
      <c r="J18" s="22"/>
      <c r="K18" s="25"/>
    </row>
    <row r="19" spans="1:11">
      <c r="A19" s="21" t="str">
        <f t="shared" si="2"/>
        <v/>
      </c>
      <c r="B19" s="21" t="str">
        <f t="shared" si="1"/>
        <v/>
      </c>
      <c r="C19" s="22"/>
      <c r="D19" s="23"/>
      <c r="E19" s="22"/>
      <c r="F19" s="24"/>
      <c r="G19" s="22"/>
      <c r="H19" s="22"/>
      <c r="I19" s="22"/>
      <c r="J19" s="22"/>
      <c r="K19" s="25"/>
    </row>
    <row r="20" spans="1:11">
      <c r="A20" s="21" t="str">
        <f t="shared" si="2"/>
        <v/>
      </c>
      <c r="B20" s="21" t="str">
        <f t="shared" si="1"/>
        <v/>
      </c>
      <c r="C20" s="22"/>
      <c r="D20" s="23"/>
      <c r="E20" s="22"/>
      <c r="F20" s="24"/>
      <c r="G20" s="22"/>
      <c r="H20" s="22"/>
      <c r="I20" s="22"/>
      <c r="J20" s="22"/>
      <c r="K20" s="25"/>
    </row>
    <row r="21" spans="1:11">
      <c r="A21" s="21" t="str">
        <f t="shared" si="2"/>
        <v/>
      </c>
      <c r="B21" s="21" t="str">
        <f t="shared" si="1"/>
        <v/>
      </c>
      <c r="C21" s="22"/>
      <c r="D21" s="23"/>
      <c r="E21" s="22"/>
      <c r="F21" s="24"/>
      <c r="G21" s="22"/>
      <c r="H21" s="22"/>
      <c r="I21" s="22"/>
      <c r="J21" s="22"/>
      <c r="K21" s="25"/>
    </row>
    <row r="22" spans="1:11">
      <c r="A22" s="21" t="str">
        <f t="shared" si="2"/>
        <v/>
      </c>
      <c r="B22" s="21" t="str">
        <f t="shared" si="1"/>
        <v/>
      </c>
      <c r="C22" s="22"/>
      <c r="D22" s="23"/>
      <c r="E22" s="22"/>
      <c r="F22" s="24"/>
      <c r="G22" s="22"/>
      <c r="H22" s="22"/>
      <c r="I22" s="22"/>
      <c r="J22" s="22"/>
      <c r="K22" s="25"/>
    </row>
    <row r="23" spans="1:11">
      <c r="A23" s="21" t="str">
        <f t="shared" si="2"/>
        <v/>
      </c>
      <c r="B23" s="21" t="str">
        <f t="shared" si="1"/>
        <v/>
      </c>
      <c r="C23" s="22"/>
      <c r="D23" s="23"/>
      <c r="E23" s="22"/>
      <c r="F23" s="24"/>
      <c r="G23" s="22"/>
      <c r="H23" s="22"/>
      <c r="I23" s="22"/>
      <c r="J23" s="22"/>
      <c r="K23" s="25"/>
    </row>
    <row r="24" spans="1:11">
      <c r="A24" s="21" t="str">
        <f t="shared" si="2"/>
        <v/>
      </c>
      <c r="B24" s="21" t="str">
        <f t="shared" si="1"/>
        <v/>
      </c>
      <c r="C24" s="22"/>
      <c r="D24" s="23"/>
      <c r="E24" s="22"/>
      <c r="F24" s="24"/>
      <c r="G24" s="22"/>
      <c r="H24" s="22"/>
      <c r="I24" s="22"/>
      <c r="J24" s="22"/>
      <c r="K24" s="25"/>
    </row>
    <row r="25" spans="1:11">
      <c r="A25" s="21" t="str">
        <f t="shared" si="2"/>
        <v/>
      </c>
      <c r="B25" s="21" t="str">
        <f t="shared" si="1"/>
        <v/>
      </c>
      <c r="C25" s="22"/>
      <c r="D25" s="23"/>
      <c r="E25" s="22"/>
      <c r="F25" s="24"/>
      <c r="G25" s="22"/>
      <c r="H25" s="22"/>
      <c r="I25" s="22"/>
      <c r="J25" s="22"/>
      <c r="K25" s="25"/>
    </row>
    <row r="26" spans="1:11">
      <c r="A26" s="21" t="str">
        <f t="shared" si="2"/>
        <v/>
      </c>
      <c r="B26" s="21" t="str">
        <f t="shared" si="1"/>
        <v/>
      </c>
      <c r="C26" s="22"/>
      <c r="D26" s="23"/>
      <c r="E26" s="22"/>
      <c r="F26" s="24"/>
      <c r="G26" s="22"/>
      <c r="H26" s="22"/>
      <c r="I26" s="22"/>
      <c r="J26" s="22"/>
      <c r="K26" s="25"/>
    </row>
    <row r="27" spans="1:11">
      <c r="A27" s="21" t="str">
        <f t="shared" si="2"/>
        <v/>
      </c>
      <c r="B27" s="21" t="str">
        <f t="shared" si="1"/>
        <v/>
      </c>
      <c r="C27" s="22"/>
      <c r="D27" s="23"/>
      <c r="E27" s="22"/>
      <c r="F27" s="24"/>
      <c r="G27" s="22"/>
      <c r="H27" s="22"/>
      <c r="I27" s="22"/>
      <c r="J27" s="22"/>
      <c r="K27" s="25"/>
    </row>
    <row r="28" spans="1:11">
      <c r="A28" s="21" t="str">
        <f t="shared" si="2"/>
        <v/>
      </c>
      <c r="B28" s="21" t="str">
        <f t="shared" si="1"/>
        <v/>
      </c>
      <c r="C28" s="22"/>
      <c r="D28" s="23"/>
      <c r="E28" s="22"/>
      <c r="F28" s="24"/>
      <c r="G28" s="22"/>
      <c r="H28" s="22"/>
      <c r="I28" s="22"/>
      <c r="J28" s="22"/>
      <c r="K28" s="25"/>
    </row>
    <row r="29" spans="1:11">
      <c r="A29" s="21" t="str">
        <f t="shared" si="2"/>
        <v/>
      </c>
      <c r="B29" s="21" t="str">
        <f t="shared" si="1"/>
        <v/>
      </c>
      <c r="C29" s="22"/>
      <c r="D29" s="23"/>
      <c r="E29" s="22"/>
      <c r="F29" s="24"/>
      <c r="G29" s="22"/>
      <c r="H29" s="22"/>
      <c r="I29" s="22"/>
      <c r="J29" s="22"/>
      <c r="K29" s="25"/>
    </row>
    <row r="30" spans="1:11">
      <c r="A30" s="21" t="str">
        <f t="shared" si="2"/>
        <v/>
      </c>
      <c r="B30" s="21" t="str">
        <f t="shared" si="1"/>
        <v/>
      </c>
      <c r="C30" s="22"/>
      <c r="D30" s="23"/>
      <c r="E30" s="22"/>
      <c r="F30" s="24"/>
      <c r="G30" s="22"/>
      <c r="H30" s="22"/>
      <c r="I30" s="22"/>
      <c r="J30" s="22"/>
      <c r="K30" s="25"/>
    </row>
    <row r="31" spans="1:11">
      <c r="A31" s="21" t="str">
        <f t="shared" si="2"/>
        <v/>
      </c>
      <c r="B31" s="21" t="str">
        <f t="shared" si="1"/>
        <v/>
      </c>
      <c r="C31" s="22"/>
      <c r="D31" s="23"/>
      <c r="E31" s="22"/>
      <c r="F31" s="24"/>
      <c r="G31" s="22"/>
      <c r="H31" s="22"/>
      <c r="I31" s="22"/>
      <c r="J31" s="22"/>
      <c r="K31" s="25"/>
    </row>
    <row r="32" spans="1:11">
      <c r="A32" s="21" t="str">
        <f t="shared" si="2"/>
        <v/>
      </c>
      <c r="B32" s="21" t="str">
        <f t="shared" si="1"/>
        <v/>
      </c>
      <c r="C32" s="22"/>
      <c r="D32" s="23"/>
      <c r="E32" s="22"/>
      <c r="F32" s="24"/>
      <c r="G32" s="22"/>
      <c r="H32" s="22"/>
      <c r="I32" s="22"/>
      <c r="J32" s="22"/>
      <c r="K32" s="25"/>
    </row>
    <row r="33" spans="1:11">
      <c r="A33" s="21" t="str">
        <f t="shared" si="2"/>
        <v/>
      </c>
      <c r="B33" s="21" t="str">
        <f t="shared" si="1"/>
        <v/>
      </c>
      <c r="C33" s="22"/>
      <c r="D33" s="23"/>
      <c r="E33" s="22"/>
      <c r="F33" s="24"/>
      <c r="G33" s="22"/>
      <c r="H33" s="22"/>
      <c r="I33" s="22"/>
      <c r="J33" s="22"/>
      <c r="K33" s="25"/>
    </row>
    <row r="34" spans="1:11">
      <c r="A34" s="21" t="str">
        <f t="shared" si="2"/>
        <v/>
      </c>
      <c r="B34" s="21" t="str">
        <f t="shared" si="1"/>
        <v/>
      </c>
      <c r="C34" s="22"/>
      <c r="D34" s="23"/>
      <c r="E34" s="22"/>
      <c r="F34" s="24"/>
      <c r="G34" s="22"/>
      <c r="H34" s="22"/>
      <c r="I34" s="22"/>
      <c r="J34" s="22"/>
      <c r="K34" s="25"/>
    </row>
    <row r="35" spans="1:11">
      <c r="A35" s="21" t="str">
        <f t="shared" si="2"/>
        <v/>
      </c>
      <c r="B35" s="21" t="str">
        <f t="shared" si="1"/>
        <v/>
      </c>
      <c r="C35" s="22"/>
      <c r="D35" s="23"/>
      <c r="E35" s="22"/>
      <c r="F35" s="24"/>
      <c r="G35" s="22"/>
      <c r="H35" s="22"/>
      <c r="I35" s="22"/>
      <c r="J35" s="22"/>
      <c r="K35" s="25"/>
    </row>
    <row r="36" spans="1:11">
      <c r="A36" s="21" t="str">
        <f t="shared" si="2"/>
        <v/>
      </c>
      <c r="B36" s="21" t="str">
        <f t="shared" si="1"/>
        <v/>
      </c>
      <c r="C36" s="22"/>
      <c r="D36" s="23"/>
      <c r="E36" s="22"/>
      <c r="F36" s="24"/>
      <c r="G36" s="22"/>
      <c r="H36" s="22"/>
      <c r="I36" s="22"/>
      <c r="J36" s="22"/>
      <c r="K36" s="25"/>
    </row>
    <row r="37" spans="1:11">
      <c r="A37" s="21" t="str">
        <f t="shared" si="2"/>
        <v/>
      </c>
      <c r="B37" s="21" t="str">
        <f t="shared" si="1"/>
        <v/>
      </c>
      <c r="C37" s="22"/>
      <c r="D37" s="23"/>
      <c r="E37" s="22"/>
      <c r="F37" s="24"/>
      <c r="G37" s="22"/>
      <c r="H37" s="22"/>
      <c r="I37" s="22"/>
      <c r="J37" s="22"/>
      <c r="K37" s="25"/>
    </row>
    <row r="38" spans="1:11">
      <c r="A38" s="21" t="str">
        <f t="shared" si="2"/>
        <v/>
      </c>
      <c r="B38" s="21" t="str">
        <f t="shared" si="1"/>
        <v/>
      </c>
      <c r="C38" s="22"/>
      <c r="D38" s="23"/>
      <c r="E38" s="22"/>
      <c r="F38" s="24"/>
      <c r="G38" s="22"/>
      <c r="H38" s="22"/>
      <c r="I38" s="22"/>
      <c r="J38" s="22"/>
      <c r="K38" s="25"/>
    </row>
    <row r="39" spans="1:11">
      <c r="A39" s="21" t="str">
        <f t="shared" si="2"/>
        <v/>
      </c>
      <c r="B39" s="21" t="str">
        <f t="shared" si="1"/>
        <v/>
      </c>
      <c r="C39" s="22"/>
      <c r="D39" s="23"/>
      <c r="E39" s="22"/>
      <c r="F39" s="24"/>
      <c r="G39" s="22"/>
      <c r="H39" s="22"/>
      <c r="I39" s="22"/>
      <c r="J39" s="22"/>
      <c r="K39" s="25"/>
    </row>
    <row r="40" spans="1:11">
      <c r="A40" s="21" t="str">
        <f t="shared" si="2"/>
        <v/>
      </c>
      <c r="B40" s="21" t="str">
        <f t="shared" si="1"/>
        <v/>
      </c>
      <c r="C40" s="22"/>
      <c r="D40" s="23"/>
      <c r="E40" s="22"/>
      <c r="F40" s="24"/>
      <c r="G40" s="22"/>
      <c r="H40" s="22"/>
      <c r="I40" s="22"/>
      <c r="J40" s="22"/>
      <c r="K40" s="25"/>
    </row>
    <row r="41" spans="1:11">
      <c r="A41" s="21" t="str">
        <f t="shared" si="2"/>
        <v/>
      </c>
      <c r="B41" s="21" t="str">
        <f t="shared" si="1"/>
        <v/>
      </c>
      <c r="C41" s="22"/>
      <c r="D41" s="23"/>
      <c r="E41" s="22"/>
      <c r="F41" s="24"/>
      <c r="G41" s="22"/>
      <c r="H41" s="22"/>
      <c r="I41" s="22"/>
      <c r="J41" s="22"/>
      <c r="K41" s="25"/>
    </row>
    <row r="42" spans="1:11">
      <c r="A42" s="21" t="str">
        <f t="shared" si="2"/>
        <v/>
      </c>
      <c r="B42" s="21" t="str">
        <f t="shared" si="1"/>
        <v/>
      </c>
      <c r="C42" s="22"/>
      <c r="D42" s="23"/>
      <c r="E42" s="22"/>
      <c r="F42" s="24"/>
      <c r="G42" s="22"/>
      <c r="H42" s="22"/>
      <c r="I42" s="22"/>
      <c r="J42" s="22"/>
      <c r="K42" s="25"/>
    </row>
    <row r="43" spans="1:11">
      <c r="A43" s="21" t="str">
        <f t="shared" si="2"/>
        <v/>
      </c>
      <c r="B43" s="21" t="str">
        <f t="shared" si="1"/>
        <v/>
      </c>
      <c r="C43" s="22"/>
      <c r="D43" s="23"/>
      <c r="E43" s="22"/>
      <c r="F43" s="24"/>
      <c r="G43" s="22"/>
      <c r="H43" s="22"/>
      <c r="I43" s="22"/>
      <c r="J43" s="22"/>
      <c r="K43" s="25"/>
    </row>
    <row r="44" spans="1:11">
      <c r="A44" s="21" t="str">
        <f t="shared" si="2"/>
        <v/>
      </c>
      <c r="B44" s="21" t="str">
        <f t="shared" si="1"/>
        <v/>
      </c>
      <c r="C44" s="22"/>
      <c r="D44" s="23"/>
      <c r="E44" s="22"/>
      <c r="F44" s="24"/>
      <c r="G44" s="22"/>
      <c r="H44" s="22"/>
      <c r="I44" s="22"/>
      <c r="J44" s="22"/>
      <c r="K44" s="25"/>
    </row>
    <row r="45" spans="1:11">
      <c r="A45" s="21" t="str">
        <f t="shared" si="2"/>
        <v/>
      </c>
      <c r="B45" s="21" t="str">
        <f t="shared" si="1"/>
        <v/>
      </c>
      <c r="C45" s="22"/>
      <c r="D45" s="23"/>
      <c r="E45" s="22"/>
      <c r="F45" s="24"/>
      <c r="G45" s="22"/>
      <c r="H45" s="22"/>
      <c r="I45" s="22"/>
      <c r="J45" s="22"/>
      <c r="K45" s="25"/>
    </row>
    <row r="46" spans="1:11">
      <c r="A46" s="21" t="str">
        <f t="shared" si="2"/>
        <v/>
      </c>
      <c r="B46" s="21" t="str">
        <f t="shared" si="1"/>
        <v/>
      </c>
      <c r="C46" s="22"/>
      <c r="D46" s="23"/>
      <c r="E46" s="22"/>
      <c r="F46" s="24"/>
      <c r="G46" s="22"/>
      <c r="H46" s="22"/>
      <c r="I46" s="22"/>
      <c r="J46" s="22"/>
      <c r="K46" s="25"/>
    </row>
    <row r="47" spans="1:11">
      <c r="A47" s="21" t="str">
        <f t="shared" si="2"/>
        <v/>
      </c>
      <c r="B47" s="21" t="str">
        <f t="shared" si="1"/>
        <v/>
      </c>
      <c r="C47" s="22"/>
      <c r="D47" s="23"/>
      <c r="E47" s="22"/>
      <c r="F47" s="24"/>
      <c r="G47" s="22"/>
      <c r="H47" s="22"/>
      <c r="I47" s="22"/>
      <c r="J47" s="22"/>
      <c r="K47" s="25"/>
    </row>
    <row r="48" spans="1:11">
      <c r="A48" s="21" t="str">
        <f t="shared" si="2"/>
        <v/>
      </c>
      <c r="B48" s="21" t="str">
        <f t="shared" si="1"/>
        <v/>
      </c>
      <c r="C48" s="22"/>
      <c r="D48" s="23"/>
      <c r="E48" s="22"/>
      <c r="F48" s="24"/>
      <c r="G48" s="22"/>
      <c r="H48" s="22"/>
      <c r="I48" s="22"/>
      <c r="J48" s="22"/>
      <c r="K48" s="25"/>
    </row>
    <row r="49" spans="1:11">
      <c r="A49" s="21" t="str">
        <f t="shared" si="2"/>
        <v/>
      </c>
      <c r="B49" s="21" t="str">
        <f t="shared" si="1"/>
        <v/>
      </c>
      <c r="C49" s="22"/>
      <c r="D49" s="23"/>
      <c r="E49" s="22"/>
      <c r="F49" s="24"/>
      <c r="G49" s="22"/>
      <c r="H49" s="22"/>
      <c r="I49" s="22"/>
      <c r="J49" s="22"/>
      <c r="K49" s="25"/>
    </row>
    <row r="50" spans="1:11">
      <c r="A50" s="21" t="str">
        <f t="shared" si="2"/>
        <v/>
      </c>
      <c r="B50" s="21" t="str">
        <f t="shared" si="1"/>
        <v/>
      </c>
      <c r="C50" s="22"/>
      <c r="D50" s="23"/>
      <c r="E50" s="22"/>
      <c r="F50" s="24"/>
      <c r="G50" s="22"/>
      <c r="H50" s="22"/>
      <c r="I50" s="22"/>
      <c r="J50" s="22"/>
      <c r="K50" s="25"/>
    </row>
    <row r="51" spans="1:11">
      <c r="A51" s="21" t="str">
        <f t="shared" si="2"/>
        <v/>
      </c>
      <c r="B51" s="21" t="str">
        <f t="shared" si="1"/>
        <v/>
      </c>
      <c r="C51" s="22"/>
      <c r="D51" s="23"/>
      <c r="E51" s="22"/>
      <c r="F51" s="24"/>
      <c r="G51" s="22"/>
      <c r="H51" s="22"/>
      <c r="I51" s="22"/>
      <c r="J51" s="22"/>
      <c r="K51" s="25"/>
    </row>
    <row r="52" spans="1:11">
      <c r="A52" s="21" t="str">
        <f t="shared" si="2"/>
        <v/>
      </c>
      <c r="B52" s="21" t="str">
        <f t="shared" si="1"/>
        <v/>
      </c>
      <c r="C52" s="22"/>
      <c r="D52" s="23"/>
      <c r="E52" s="22"/>
      <c r="F52" s="24"/>
      <c r="G52" s="22"/>
      <c r="H52" s="22"/>
      <c r="I52" s="22"/>
      <c r="J52" s="22"/>
      <c r="K52" s="25"/>
    </row>
    <row r="53" spans="1:11">
      <c r="A53" s="21" t="str">
        <f t="shared" si="2"/>
        <v/>
      </c>
      <c r="B53" s="21" t="str">
        <f t="shared" si="1"/>
        <v/>
      </c>
      <c r="C53" s="22"/>
      <c r="D53" s="23"/>
      <c r="E53" s="22"/>
      <c r="F53" s="24"/>
      <c r="G53" s="22"/>
      <c r="H53" s="22"/>
      <c r="I53" s="22"/>
      <c r="J53" s="22"/>
      <c r="K53" s="25"/>
    </row>
    <row r="54" spans="1:11">
      <c r="A54" s="21" t="str">
        <f t="shared" si="2"/>
        <v/>
      </c>
      <c r="B54" s="21" t="str">
        <f t="shared" si="1"/>
        <v/>
      </c>
      <c r="C54" s="22"/>
      <c r="D54" s="23"/>
      <c r="E54" s="22"/>
      <c r="F54" s="24"/>
      <c r="G54" s="22"/>
      <c r="H54" s="22"/>
      <c r="I54" s="22"/>
      <c r="J54" s="22"/>
      <c r="K54" s="25"/>
    </row>
    <row r="55" spans="1:11">
      <c r="A55" s="21" t="str">
        <f t="shared" si="2"/>
        <v/>
      </c>
      <c r="B55" s="21" t="str">
        <f t="shared" si="1"/>
        <v/>
      </c>
      <c r="C55" s="22"/>
      <c r="D55" s="23"/>
      <c r="E55" s="22"/>
      <c r="F55" s="24"/>
      <c r="G55" s="22"/>
      <c r="H55" s="22"/>
      <c r="I55" s="22"/>
      <c r="J55" s="22"/>
      <c r="K55" s="25"/>
    </row>
    <row r="56" spans="1:11">
      <c r="A56" s="21" t="str">
        <f t="shared" si="2"/>
        <v/>
      </c>
      <c r="B56" s="21" t="str">
        <f t="shared" si="1"/>
        <v/>
      </c>
      <c r="C56" s="22"/>
      <c r="D56" s="23"/>
      <c r="E56" s="22"/>
      <c r="F56" s="24"/>
      <c r="G56" s="22"/>
      <c r="H56" s="22"/>
      <c r="I56" s="22"/>
      <c r="J56" s="22"/>
      <c r="K56" s="25"/>
    </row>
    <row r="57" spans="1:11">
      <c r="A57" s="21" t="str">
        <f t="shared" si="2"/>
        <v/>
      </c>
      <c r="B57" s="21" t="str">
        <f t="shared" si="1"/>
        <v/>
      </c>
      <c r="C57" s="22"/>
      <c r="D57" s="23"/>
      <c r="E57" s="22"/>
      <c r="F57" s="24"/>
      <c r="G57" s="22"/>
      <c r="H57" s="22"/>
      <c r="I57" s="22"/>
      <c r="J57" s="22"/>
      <c r="K57" s="25"/>
    </row>
    <row r="58" spans="1:11">
      <c r="A58" s="21" t="str">
        <f t="shared" si="2"/>
        <v/>
      </c>
      <c r="B58" s="21" t="str">
        <f t="shared" si="1"/>
        <v/>
      </c>
      <c r="C58" s="22"/>
      <c r="D58" s="23"/>
      <c r="E58" s="22"/>
      <c r="F58" s="24"/>
      <c r="G58" s="22"/>
      <c r="H58" s="22"/>
      <c r="I58" s="22"/>
      <c r="J58" s="22"/>
      <c r="K58" s="25"/>
    </row>
    <row r="59" spans="1:11">
      <c r="A59" s="21" t="str">
        <f t="shared" si="2"/>
        <v/>
      </c>
      <c r="B59" s="21" t="str">
        <f t="shared" si="1"/>
        <v/>
      </c>
      <c r="C59" s="22"/>
      <c r="D59" s="23"/>
      <c r="E59" s="22"/>
      <c r="F59" s="24"/>
      <c r="G59" s="22"/>
      <c r="H59" s="22"/>
      <c r="I59" s="22"/>
      <c r="J59" s="22"/>
      <c r="K59" s="25"/>
    </row>
    <row r="60" spans="1:11">
      <c r="A60" s="21" t="str">
        <f t="shared" si="2"/>
        <v/>
      </c>
      <c r="B60" s="21" t="str">
        <f t="shared" si="1"/>
        <v/>
      </c>
      <c r="C60" s="22"/>
      <c r="D60" s="23"/>
      <c r="E60" s="22"/>
      <c r="F60" s="24"/>
      <c r="G60" s="22"/>
      <c r="H60" s="22"/>
      <c r="I60" s="22"/>
      <c r="J60" s="22"/>
      <c r="K60" s="25"/>
    </row>
    <row r="61" spans="1:11">
      <c r="A61" s="21" t="str">
        <f t="shared" si="2"/>
        <v/>
      </c>
      <c r="B61" s="21" t="str">
        <f t="shared" si="1"/>
        <v/>
      </c>
      <c r="C61" s="22"/>
      <c r="D61" s="23"/>
      <c r="E61" s="22"/>
      <c r="F61" s="24"/>
      <c r="G61" s="22"/>
      <c r="H61" s="22"/>
      <c r="I61" s="22"/>
      <c r="J61" s="22"/>
      <c r="K61" s="25"/>
    </row>
    <row r="62" spans="1:11">
      <c r="A62" s="21" t="str">
        <f t="shared" si="2"/>
        <v/>
      </c>
      <c r="B62" s="21" t="str">
        <f t="shared" si="1"/>
        <v/>
      </c>
      <c r="C62" s="22"/>
      <c r="D62" s="23"/>
      <c r="E62" s="22"/>
      <c r="F62" s="24"/>
      <c r="G62" s="22"/>
      <c r="H62" s="22"/>
      <c r="I62" s="22"/>
      <c r="J62" s="22"/>
      <c r="K62" s="25"/>
    </row>
    <row r="63" spans="1:11">
      <c r="A63" s="21" t="str">
        <f t="shared" si="2"/>
        <v/>
      </c>
      <c r="B63" s="21" t="str">
        <f t="shared" si="1"/>
        <v/>
      </c>
      <c r="C63" s="22"/>
      <c r="D63" s="23"/>
      <c r="E63" s="22"/>
      <c r="F63" s="24"/>
      <c r="G63" s="22"/>
      <c r="H63" s="22"/>
      <c r="I63" s="22"/>
      <c r="J63" s="22"/>
      <c r="K63" s="25"/>
    </row>
    <row r="64" spans="1:11">
      <c r="A64" s="21" t="str">
        <f t="shared" si="2"/>
        <v/>
      </c>
      <c r="B64" s="21" t="str">
        <f t="shared" si="1"/>
        <v/>
      </c>
      <c r="C64" s="22"/>
      <c r="D64" s="23"/>
      <c r="E64" s="22"/>
      <c r="F64" s="24"/>
      <c r="G64" s="22"/>
      <c r="H64" s="22"/>
      <c r="I64" s="22"/>
      <c r="J64" s="22"/>
      <c r="K64" s="25"/>
    </row>
    <row r="65" spans="1:11">
      <c r="A65" s="21" t="str">
        <f t="shared" si="2"/>
        <v/>
      </c>
      <c r="B65" s="21" t="str">
        <f t="shared" si="1"/>
        <v/>
      </c>
      <c r="C65" s="22"/>
      <c r="D65" s="23"/>
      <c r="E65" s="22"/>
      <c r="F65" s="24"/>
      <c r="G65" s="22"/>
      <c r="H65" s="22"/>
      <c r="I65" s="22"/>
      <c r="J65" s="22"/>
      <c r="K65" s="25"/>
    </row>
    <row r="66" spans="1:11">
      <c r="A66" s="21" t="str">
        <f t="shared" si="2"/>
        <v/>
      </c>
      <c r="B66" s="21" t="str">
        <f t="shared" si="1"/>
        <v/>
      </c>
      <c r="C66" s="22"/>
      <c r="D66" s="23"/>
      <c r="E66" s="22"/>
      <c r="F66" s="24"/>
      <c r="G66" s="22"/>
      <c r="H66" s="22"/>
      <c r="I66" s="22"/>
      <c r="J66" s="22"/>
      <c r="K66" s="25"/>
    </row>
    <row r="67" spans="1:11">
      <c r="A67" s="21" t="str">
        <f t="shared" si="2"/>
        <v/>
      </c>
      <c r="B67" s="21" t="str">
        <f t="shared" ref="B67:B130" si="3">IF(K67&lt;&gt;"","28030","")</f>
        <v/>
      </c>
      <c r="C67" s="22"/>
      <c r="D67" s="23"/>
      <c r="E67" s="22"/>
      <c r="F67" s="24"/>
      <c r="G67" s="22"/>
      <c r="H67" s="22"/>
      <c r="I67" s="22"/>
      <c r="J67" s="22"/>
      <c r="K67" s="25"/>
    </row>
    <row r="68" spans="1:11">
      <c r="A68" s="21" t="str">
        <f t="shared" si="2"/>
        <v/>
      </c>
      <c r="B68" s="21" t="str">
        <f t="shared" si="3"/>
        <v/>
      </c>
      <c r="C68" s="22"/>
      <c r="D68" s="23"/>
      <c r="E68" s="22"/>
      <c r="F68" s="24"/>
      <c r="G68" s="22"/>
      <c r="H68" s="22"/>
      <c r="I68" s="22"/>
      <c r="J68" s="22"/>
      <c r="K68" s="25"/>
    </row>
    <row r="69" spans="1:11">
      <c r="A69" s="21" t="str">
        <f t="shared" si="2"/>
        <v/>
      </c>
      <c r="B69" s="21" t="str">
        <f t="shared" si="3"/>
        <v/>
      </c>
      <c r="C69" s="22"/>
      <c r="D69" s="23"/>
      <c r="E69" s="22"/>
      <c r="F69" s="24"/>
      <c r="G69" s="22"/>
      <c r="H69" s="22"/>
      <c r="I69" s="22"/>
      <c r="J69" s="22"/>
      <c r="K69" s="25"/>
    </row>
    <row r="70" spans="1:11">
      <c r="A70" s="21" t="str">
        <f t="shared" si="2"/>
        <v/>
      </c>
      <c r="B70" s="21" t="str">
        <f t="shared" si="3"/>
        <v/>
      </c>
      <c r="C70" s="22"/>
      <c r="D70" s="23"/>
      <c r="E70" s="22"/>
      <c r="F70" s="24"/>
      <c r="G70" s="22"/>
      <c r="H70" s="22"/>
      <c r="I70" s="22"/>
      <c r="J70" s="22"/>
      <c r="K70" s="25"/>
    </row>
    <row r="71" spans="1:11">
      <c r="A71" s="21" t="str">
        <f t="shared" si="2"/>
        <v/>
      </c>
      <c r="B71" s="21" t="str">
        <f t="shared" si="3"/>
        <v/>
      </c>
      <c r="C71" s="22"/>
      <c r="D71" s="23"/>
      <c r="E71" s="22"/>
      <c r="F71" s="24"/>
      <c r="G71" s="22"/>
      <c r="H71" s="22"/>
      <c r="I71" s="22"/>
      <c r="J71" s="22"/>
      <c r="K71" s="25"/>
    </row>
    <row r="72" spans="1:11">
      <c r="A72" s="21" t="str">
        <f t="shared" si="2"/>
        <v/>
      </c>
      <c r="B72" s="21" t="str">
        <f t="shared" si="3"/>
        <v/>
      </c>
      <c r="C72" s="22"/>
      <c r="D72" s="23"/>
      <c r="E72" s="22"/>
      <c r="F72" s="24"/>
      <c r="G72" s="22"/>
      <c r="H72" s="22"/>
      <c r="I72" s="22"/>
      <c r="J72" s="22"/>
      <c r="K72" s="25"/>
    </row>
    <row r="73" spans="1:11">
      <c r="A73" s="21" t="str">
        <f t="shared" si="2"/>
        <v/>
      </c>
      <c r="B73" s="21" t="str">
        <f t="shared" si="3"/>
        <v/>
      </c>
      <c r="C73" s="22"/>
      <c r="D73" s="23"/>
      <c r="E73" s="22"/>
      <c r="F73" s="24"/>
      <c r="G73" s="22"/>
      <c r="H73" s="22"/>
      <c r="I73" s="22"/>
      <c r="J73" s="22"/>
      <c r="K73" s="25"/>
    </row>
    <row r="74" spans="1:11">
      <c r="A74" s="21" t="str">
        <f t="shared" ref="A74:A137" si="4">IF(E74&lt;&gt;"",E74,"")</f>
        <v/>
      </c>
      <c r="B74" s="21" t="str">
        <f t="shared" si="3"/>
        <v/>
      </c>
      <c r="C74" s="22"/>
      <c r="D74" s="23"/>
      <c r="E74" s="22"/>
      <c r="F74" s="24"/>
      <c r="G74" s="22"/>
      <c r="H74" s="22"/>
      <c r="I74" s="22"/>
      <c r="J74" s="22"/>
      <c r="K74" s="25"/>
    </row>
    <row r="75" spans="1:11">
      <c r="A75" s="21" t="str">
        <f t="shared" si="4"/>
        <v/>
      </c>
      <c r="B75" s="21" t="str">
        <f t="shared" si="3"/>
        <v/>
      </c>
      <c r="C75" s="22"/>
      <c r="D75" s="23"/>
      <c r="E75" s="22"/>
      <c r="F75" s="24"/>
      <c r="G75" s="22"/>
      <c r="H75" s="22"/>
      <c r="I75" s="22"/>
      <c r="J75" s="22"/>
      <c r="K75" s="25"/>
    </row>
    <row r="76" spans="1:11">
      <c r="A76" s="21" t="str">
        <f t="shared" si="4"/>
        <v/>
      </c>
      <c r="B76" s="21" t="str">
        <f t="shared" si="3"/>
        <v/>
      </c>
      <c r="C76" s="22"/>
      <c r="D76" s="23"/>
      <c r="E76" s="22"/>
      <c r="F76" s="24"/>
      <c r="G76" s="22"/>
      <c r="H76" s="22"/>
      <c r="I76" s="22"/>
      <c r="J76" s="22"/>
      <c r="K76" s="25"/>
    </row>
    <row r="77" spans="1:11">
      <c r="A77" s="21" t="str">
        <f t="shared" si="4"/>
        <v/>
      </c>
      <c r="B77" s="21" t="str">
        <f t="shared" si="3"/>
        <v/>
      </c>
      <c r="C77" s="22"/>
      <c r="D77" s="23"/>
      <c r="E77" s="22"/>
      <c r="F77" s="24"/>
      <c r="G77" s="22"/>
      <c r="H77" s="22"/>
      <c r="I77" s="22"/>
      <c r="J77" s="22"/>
      <c r="K77" s="25"/>
    </row>
    <row r="78" spans="1:11">
      <c r="A78" s="21" t="str">
        <f t="shared" si="4"/>
        <v/>
      </c>
      <c r="B78" s="21" t="str">
        <f t="shared" si="3"/>
        <v/>
      </c>
      <c r="C78" s="22"/>
      <c r="D78" s="23"/>
      <c r="E78" s="22"/>
      <c r="F78" s="24"/>
      <c r="G78" s="22"/>
      <c r="H78" s="22"/>
      <c r="I78" s="22"/>
      <c r="J78" s="22"/>
      <c r="K78" s="25"/>
    </row>
    <row r="79" spans="1:11">
      <c r="A79" s="21" t="str">
        <f t="shared" si="4"/>
        <v/>
      </c>
      <c r="B79" s="21" t="str">
        <f t="shared" si="3"/>
        <v/>
      </c>
      <c r="C79" s="22"/>
      <c r="D79" s="23"/>
      <c r="E79" s="22"/>
      <c r="F79" s="24"/>
      <c r="G79" s="22"/>
      <c r="H79" s="22"/>
      <c r="I79" s="22"/>
      <c r="J79" s="22"/>
      <c r="K79" s="25"/>
    </row>
    <row r="80" spans="1:11">
      <c r="A80" s="21" t="str">
        <f t="shared" si="4"/>
        <v/>
      </c>
      <c r="B80" s="21" t="str">
        <f t="shared" si="3"/>
        <v/>
      </c>
      <c r="C80" s="22"/>
      <c r="D80" s="23"/>
      <c r="E80" s="22"/>
      <c r="F80" s="24"/>
      <c r="G80" s="22"/>
      <c r="H80" s="22"/>
      <c r="I80" s="22"/>
      <c r="J80" s="22"/>
      <c r="K80" s="25"/>
    </row>
    <row r="81" spans="1:11">
      <c r="A81" s="21" t="str">
        <f t="shared" si="4"/>
        <v/>
      </c>
      <c r="B81" s="21" t="str">
        <f t="shared" si="3"/>
        <v/>
      </c>
      <c r="C81" s="22"/>
      <c r="D81" s="23"/>
      <c r="E81" s="22"/>
      <c r="F81" s="24"/>
      <c r="G81" s="22"/>
      <c r="H81" s="22"/>
      <c r="I81" s="22"/>
      <c r="J81" s="22"/>
      <c r="K81" s="25"/>
    </row>
    <row r="82" spans="1:11">
      <c r="A82" s="21" t="str">
        <f t="shared" si="4"/>
        <v/>
      </c>
      <c r="B82" s="21" t="str">
        <f t="shared" si="3"/>
        <v/>
      </c>
      <c r="C82" s="22"/>
      <c r="D82" s="23"/>
      <c r="E82" s="22"/>
      <c r="F82" s="24"/>
      <c r="G82" s="22"/>
      <c r="H82" s="22"/>
      <c r="I82" s="22"/>
      <c r="J82" s="22"/>
      <c r="K82" s="25"/>
    </row>
    <row r="83" spans="1:11">
      <c r="A83" s="21" t="str">
        <f t="shared" si="4"/>
        <v/>
      </c>
      <c r="B83" s="21" t="str">
        <f t="shared" si="3"/>
        <v/>
      </c>
      <c r="C83" s="22"/>
      <c r="D83" s="23"/>
      <c r="E83" s="22"/>
      <c r="F83" s="24"/>
      <c r="G83" s="22"/>
      <c r="H83" s="22"/>
      <c r="I83" s="22"/>
      <c r="J83" s="22"/>
      <c r="K83" s="25"/>
    </row>
    <row r="84" spans="1:11">
      <c r="A84" s="21" t="str">
        <f t="shared" si="4"/>
        <v/>
      </c>
      <c r="B84" s="21" t="str">
        <f t="shared" si="3"/>
        <v/>
      </c>
      <c r="C84" s="22"/>
      <c r="D84" s="23"/>
      <c r="E84" s="22"/>
      <c r="F84" s="24"/>
      <c r="G84" s="22"/>
      <c r="H84" s="22"/>
      <c r="I84" s="22"/>
      <c r="J84" s="22"/>
      <c r="K84" s="25"/>
    </row>
    <row r="85" spans="1:11">
      <c r="A85" s="21" t="str">
        <f t="shared" si="4"/>
        <v/>
      </c>
      <c r="B85" s="21" t="str">
        <f t="shared" si="3"/>
        <v/>
      </c>
      <c r="C85" s="22"/>
      <c r="D85" s="23"/>
      <c r="E85" s="22"/>
      <c r="F85" s="24"/>
      <c r="G85" s="22"/>
      <c r="H85" s="22"/>
      <c r="I85" s="22"/>
      <c r="J85" s="22"/>
      <c r="K85" s="25"/>
    </row>
    <row r="86" spans="1:11">
      <c r="A86" s="21" t="str">
        <f t="shared" si="4"/>
        <v/>
      </c>
      <c r="B86" s="21" t="str">
        <f t="shared" si="3"/>
        <v/>
      </c>
      <c r="C86" s="22"/>
      <c r="D86" s="23"/>
      <c r="E86" s="22"/>
      <c r="F86" s="24"/>
      <c r="G86" s="22"/>
      <c r="H86" s="22"/>
      <c r="I86" s="22"/>
      <c r="J86" s="22"/>
      <c r="K86" s="25"/>
    </row>
    <row r="87" spans="1:11">
      <c r="A87" s="21" t="str">
        <f t="shared" si="4"/>
        <v/>
      </c>
      <c r="B87" s="21" t="str">
        <f t="shared" si="3"/>
        <v/>
      </c>
      <c r="C87" s="22"/>
      <c r="D87" s="23"/>
      <c r="E87" s="22"/>
      <c r="F87" s="24"/>
      <c r="G87" s="22"/>
      <c r="H87" s="22"/>
      <c r="I87" s="22"/>
      <c r="J87" s="22"/>
      <c r="K87" s="25"/>
    </row>
    <row r="88" spans="1:11">
      <c r="A88" s="21" t="str">
        <f t="shared" si="4"/>
        <v/>
      </c>
      <c r="B88" s="21" t="str">
        <f t="shared" si="3"/>
        <v/>
      </c>
      <c r="C88" s="22"/>
      <c r="D88" s="23"/>
      <c r="E88" s="22"/>
      <c r="F88" s="24"/>
      <c r="G88" s="22"/>
      <c r="H88" s="22"/>
      <c r="I88" s="22"/>
      <c r="J88" s="22"/>
      <c r="K88" s="25"/>
    </row>
    <row r="89" spans="1:11">
      <c r="A89" s="21" t="str">
        <f t="shared" si="4"/>
        <v/>
      </c>
      <c r="B89" s="21" t="str">
        <f t="shared" si="3"/>
        <v/>
      </c>
      <c r="C89" s="22"/>
      <c r="D89" s="23"/>
      <c r="E89" s="22"/>
      <c r="F89" s="24"/>
      <c r="G89" s="22"/>
      <c r="H89" s="22"/>
      <c r="I89" s="22"/>
      <c r="J89" s="22"/>
      <c r="K89" s="25"/>
    </row>
    <row r="90" spans="1:11">
      <c r="A90" s="21" t="str">
        <f t="shared" si="4"/>
        <v/>
      </c>
      <c r="B90" s="21" t="str">
        <f t="shared" si="3"/>
        <v/>
      </c>
      <c r="C90" s="22"/>
      <c r="D90" s="23"/>
      <c r="E90" s="22"/>
      <c r="F90" s="24"/>
      <c r="G90" s="22"/>
      <c r="H90" s="22"/>
      <c r="I90" s="22"/>
      <c r="J90" s="22"/>
      <c r="K90" s="25"/>
    </row>
    <row r="91" spans="1:11">
      <c r="A91" s="21" t="str">
        <f t="shared" si="4"/>
        <v/>
      </c>
      <c r="B91" s="21" t="str">
        <f t="shared" si="3"/>
        <v/>
      </c>
      <c r="C91" s="22"/>
      <c r="D91" s="23"/>
      <c r="E91" s="22"/>
      <c r="F91" s="24"/>
      <c r="G91" s="22"/>
      <c r="H91" s="22"/>
      <c r="I91" s="22"/>
      <c r="J91" s="22"/>
      <c r="K91" s="25"/>
    </row>
    <row r="92" spans="1:11">
      <c r="A92" s="21" t="str">
        <f t="shared" si="4"/>
        <v/>
      </c>
      <c r="B92" s="21" t="str">
        <f t="shared" si="3"/>
        <v/>
      </c>
      <c r="C92" s="22"/>
      <c r="D92" s="23"/>
      <c r="E92" s="22"/>
      <c r="F92" s="24"/>
      <c r="G92" s="22"/>
      <c r="H92" s="22"/>
      <c r="I92" s="22"/>
      <c r="J92" s="22"/>
      <c r="K92" s="25"/>
    </row>
    <row r="93" spans="1:11">
      <c r="A93" s="21" t="str">
        <f t="shared" si="4"/>
        <v/>
      </c>
      <c r="B93" s="21" t="str">
        <f t="shared" si="3"/>
        <v/>
      </c>
      <c r="C93" s="22"/>
      <c r="D93" s="23"/>
      <c r="E93" s="22"/>
      <c r="F93" s="24"/>
      <c r="G93" s="22"/>
      <c r="H93" s="22"/>
      <c r="I93" s="22"/>
      <c r="J93" s="22"/>
      <c r="K93" s="25"/>
    </row>
    <row r="94" spans="1:11">
      <c r="A94" s="21" t="str">
        <f t="shared" si="4"/>
        <v/>
      </c>
      <c r="B94" s="21" t="str">
        <f t="shared" si="3"/>
        <v/>
      </c>
      <c r="C94" s="22"/>
      <c r="D94" s="23"/>
      <c r="E94" s="22"/>
      <c r="F94" s="24"/>
      <c r="G94" s="22"/>
      <c r="H94" s="22"/>
      <c r="I94" s="22"/>
      <c r="J94" s="22"/>
      <c r="K94" s="25"/>
    </row>
    <row r="95" spans="1:11">
      <c r="A95" s="21" t="str">
        <f t="shared" si="4"/>
        <v/>
      </c>
      <c r="B95" s="21" t="str">
        <f t="shared" si="3"/>
        <v/>
      </c>
      <c r="C95" s="22"/>
      <c r="D95" s="23"/>
      <c r="E95" s="22"/>
      <c r="F95" s="24"/>
      <c r="G95" s="22"/>
      <c r="H95" s="22"/>
      <c r="I95" s="22"/>
      <c r="J95" s="22"/>
      <c r="K95" s="25"/>
    </row>
    <row r="96" spans="1:11">
      <c r="A96" s="21" t="str">
        <f t="shared" si="4"/>
        <v/>
      </c>
      <c r="B96" s="21" t="str">
        <f t="shared" si="3"/>
        <v/>
      </c>
      <c r="C96" s="22"/>
      <c r="D96" s="23"/>
      <c r="E96" s="22"/>
      <c r="F96" s="24"/>
      <c r="G96" s="22"/>
      <c r="H96" s="22"/>
      <c r="I96" s="22"/>
      <c r="J96" s="22"/>
      <c r="K96" s="25"/>
    </row>
    <row r="97" spans="1:11">
      <c r="A97" s="21" t="str">
        <f t="shared" si="4"/>
        <v/>
      </c>
      <c r="B97" s="21" t="str">
        <f t="shared" si="3"/>
        <v/>
      </c>
      <c r="C97" s="22"/>
      <c r="D97" s="23"/>
      <c r="E97" s="22"/>
      <c r="F97" s="24"/>
      <c r="G97" s="22"/>
      <c r="H97" s="22"/>
      <c r="I97" s="22"/>
      <c r="J97" s="22"/>
      <c r="K97" s="25"/>
    </row>
    <row r="98" spans="1:11">
      <c r="A98" s="21" t="str">
        <f t="shared" si="4"/>
        <v/>
      </c>
      <c r="B98" s="21" t="str">
        <f t="shared" si="3"/>
        <v/>
      </c>
      <c r="C98" s="22"/>
      <c r="D98" s="23"/>
      <c r="E98" s="22"/>
      <c r="F98" s="24"/>
      <c r="G98" s="22"/>
      <c r="H98" s="22"/>
      <c r="I98" s="22"/>
      <c r="J98" s="22"/>
      <c r="K98" s="25"/>
    </row>
    <row r="99" spans="1:11">
      <c r="A99" s="21" t="str">
        <f t="shared" si="4"/>
        <v/>
      </c>
      <c r="B99" s="21" t="str">
        <f t="shared" si="3"/>
        <v/>
      </c>
      <c r="C99" s="22"/>
      <c r="D99" s="23"/>
      <c r="E99" s="22"/>
      <c r="F99" s="24"/>
      <c r="G99" s="22"/>
      <c r="H99" s="22"/>
      <c r="I99" s="22"/>
      <c r="J99" s="22"/>
      <c r="K99" s="25"/>
    </row>
    <row r="100" spans="1:11">
      <c r="A100" s="21" t="str">
        <f t="shared" si="4"/>
        <v/>
      </c>
      <c r="B100" s="21" t="str">
        <f t="shared" si="3"/>
        <v/>
      </c>
      <c r="C100" s="22"/>
      <c r="D100" s="23"/>
      <c r="E100" s="22"/>
      <c r="F100" s="24"/>
      <c r="G100" s="22"/>
      <c r="H100" s="22"/>
      <c r="I100" s="22"/>
      <c r="J100" s="22"/>
      <c r="K100" s="25"/>
    </row>
    <row r="101" spans="1:11">
      <c r="A101" s="21" t="str">
        <f t="shared" si="4"/>
        <v/>
      </c>
      <c r="B101" s="21" t="str">
        <f t="shared" si="3"/>
        <v/>
      </c>
      <c r="C101" s="22"/>
      <c r="D101" s="23"/>
      <c r="E101" s="22"/>
      <c r="F101" s="24"/>
      <c r="G101" s="22"/>
      <c r="H101" s="22"/>
      <c r="I101" s="22"/>
      <c r="J101" s="22"/>
      <c r="K101" s="25"/>
    </row>
    <row r="102" spans="1:11">
      <c r="A102" s="21" t="str">
        <f t="shared" si="4"/>
        <v/>
      </c>
      <c r="B102" s="21" t="str">
        <f t="shared" si="3"/>
        <v/>
      </c>
      <c r="C102" s="22"/>
      <c r="D102" s="23"/>
      <c r="E102" s="22"/>
      <c r="F102" s="24"/>
      <c r="G102" s="22"/>
      <c r="H102" s="22"/>
      <c r="I102" s="22"/>
      <c r="J102" s="22"/>
      <c r="K102" s="25"/>
    </row>
    <row r="103" spans="1:11">
      <c r="A103" s="21" t="str">
        <f t="shared" si="4"/>
        <v/>
      </c>
      <c r="B103" s="21" t="str">
        <f t="shared" si="3"/>
        <v/>
      </c>
      <c r="C103" s="22"/>
      <c r="D103" s="23"/>
      <c r="E103" s="22"/>
      <c r="F103" s="24"/>
      <c r="G103" s="22"/>
      <c r="H103" s="22"/>
      <c r="I103" s="22"/>
      <c r="J103" s="22"/>
      <c r="K103" s="25"/>
    </row>
    <row r="104" spans="1:11">
      <c r="A104" s="21" t="str">
        <f t="shared" si="4"/>
        <v/>
      </c>
      <c r="B104" s="21" t="str">
        <f t="shared" si="3"/>
        <v/>
      </c>
      <c r="C104" s="22"/>
      <c r="D104" s="23"/>
      <c r="E104" s="22"/>
      <c r="F104" s="24"/>
      <c r="G104" s="22"/>
      <c r="H104" s="22"/>
      <c r="I104" s="22"/>
      <c r="J104" s="22"/>
      <c r="K104" s="25"/>
    </row>
    <row r="105" spans="1:11">
      <c r="A105" s="21" t="str">
        <f t="shared" si="4"/>
        <v/>
      </c>
      <c r="B105" s="21" t="str">
        <f t="shared" si="3"/>
        <v/>
      </c>
      <c r="C105" s="22"/>
      <c r="D105" s="23"/>
      <c r="E105" s="22"/>
      <c r="F105" s="24"/>
      <c r="G105" s="22"/>
      <c r="H105" s="22"/>
      <c r="I105" s="22"/>
      <c r="J105" s="22"/>
      <c r="K105" s="25"/>
    </row>
    <row r="106" spans="1:11">
      <c r="A106" s="21" t="str">
        <f t="shared" si="4"/>
        <v/>
      </c>
      <c r="B106" s="21" t="str">
        <f t="shared" si="3"/>
        <v/>
      </c>
      <c r="C106" s="22"/>
      <c r="D106" s="23"/>
      <c r="E106" s="22"/>
      <c r="F106" s="24"/>
      <c r="G106" s="22"/>
      <c r="H106" s="22"/>
      <c r="I106" s="22"/>
      <c r="J106" s="22"/>
      <c r="K106" s="25"/>
    </row>
    <row r="107" spans="1:11">
      <c r="A107" s="21" t="str">
        <f t="shared" si="4"/>
        <v/>
      </c>
      <c r="B107" s="21" t="str">
        <f t="shared" si="3"/>
        <v/>
      </c>
      <c r="C107" s="22"/>
      <c r="D107" s="23"/>
      <c r="E107" s="22"/>
      <c r="F107" s="24"/>
      <c r="G107" s="22"/>
      <c r="H107" s="22"/>
      <c r="I107" s="22"/>
      <c r="J107" s="22"/>
      <c r="K107" s="25"/>
    </row>
    <row r="108" spans="1:11">
      <c r="A108" s="21" t="str">
        <f t="shared" si="4"/>
        <v/>
      </c>
      <c r="B108" s="21" t="str">
        <f t="shared" si="3"/>
        <v/>
      </c>
      <c r="C108" s="22"/>
      <c r="D108" s="23"/>
      <c r="E108" s="22"/>
      <c r="F108" s="24"/>
      <c r="G108" s="22"/>
      <c r="H108" s="22"/>
      <c r="I108" s="22"/>
      <c r="J108" s="22"/>
      <c r="K108" s="25"/>
    </row>
    <row r="109" spans="1:11">
      <c r="A109" s="21" t="str">
        <f t="shared" si="4"/>
        <v/>
      </c>
      <c r="B109" s="21" t="str">
        <f t="shared" si="3"/>
        <v/>
      </c>
      <c r="C109" s="22"/>
      <c r="D109" s="23"/>
      <c r="E109" s="22"/>
      <c r="F109" s="24"/>
      <c r="G109" s="22"/>
      <c r="H109" s="22"/>
      <c r="I109" s="22"/>
      <c r="J109" s="22"/>
      <c r="K109" s="25"/>
    </row>
    <row r="110" spans="1:11">
      <c r="A110" s="21" t="str">
        <f t="shared" si="4"/>
        <v/>
      </c>
      <c r="B110" s="21" t="str">
        <f t="shared" si="3"/>
        <v/>
      </c>
      <c r="C110" s="22"/>
      <c r="D110" s="23"/>
      <c r="E110" s="22"/>
      <c r="F110" s="24"/>
      <c r="G110" s="22"/>
      <c r="H110" s="22"/>
      <c r="I110" s="22"/>
      <c r="J110" s="22"/>
      <c r="K110" s="25"/>
    </row>
    <row r="111" spans="1:11">
      <c r="A111" s="21" t="str">
        <f t="shared" si="4"/>
        <v/>
      </c>
      <c r="B111" s="21" t="str">
        <f t="shared" si="3"/>
        <v/>
      </c>
      <c r="C111" s="22"/>
      <c r="D111" s="23"/>
      <c r="E111" s="22"/>
      <c r="F111" s="24"/>
      <c r="G111" s="22"/>
      <c r="H111" s="22"/>
      <c r="I111" s="22"/>
      <c r="J111" s="22"/>
      <c r="K111" s="25"/>
    </row>
    <row r="112" spans="1:11">
      <c r="A112" s="21" t="str">
        <f t="shared" si="4"/>
        <v/>
      </c>
      <c r="B112" s="21" t="str">
        <f t="shared" si="3"/>
        <v/>
      </c>
      <c r="C112" s="22"/>
      <c r="D112" s="23"/>
      <c r="E112" s="22"/>
      <c r="F112" s="24"/>
      <c r="G112" s="22"/>
      <c r="H112" s="22"/>
      <c r="I112" s="22"/>
      <c r="J112" s="22"/>
      <c r="K112" s="25"/>
    </row>
    <row r="113" spans="1:11">
      <c r="A113" s="21" t="str">
        <f t="shared" si="4"/>
        <v/>
      </c>
      <c r="B113" s="21" t="str">
        <f t="shared" si="3"/>
        <v/>
      </c>
      <c r="C113" s="22"/>
      <c r="D113" s="23"/>
      <c r="E113" s="22"/>
      <c r="F113" s="24"/>
      <c r="G113" s="22"/>
      <c r="H113" s="22"/>
      <c r="I113" s="22"/>
      <c r="J113" s="22"/>
      <c r="K113" s="25"/>
    </row>
    <row r="114" spans="1:11">
      <c r="A114" s="21" t="str">
        <f t="shared" si="4"/>
        <v/>
      </c>
      <c r="B114" s="21" t="str">
        <f t="shared" si="3"/>
        <v/>
      </c>
      <c r="C114" s="22"/>
      <c r="D114" s="23"/>
      <c r="E114" s="22"/>
      <c r="F114" s="24"/>
      <c r="G114" s="22"/>
      <c r="H114" s="22"/>
      <c r="I114" s="22"/>
      <c r="J114" s="22"/>
      <c r="K114" s="25"/>
    </row>
    <row r="115" spans="1:11">
      <c r="A115" s="21" t="str">
        <f t="shared" si="4"/>
        <v/>
      </c>
      <c r="B115" s="21" t="str">
        <f t="shared" si="3"/>
        <v/>
      </c>
      <c r="C115" s="22"/>
      <c r="D115" s="23"/>
      <c r="E115" s="22"/>
      <c r="F115" s="24"/>
      <c r="G115" s="22"/>
      <c r="H115" s="22"/>
      <c r="I115" s="22"/>
      <c r="J115" s="22"/>
      <c r="K115" s="25"/>
    </row>
    <row r="116" spans="1:11">
      <c r="A116" s="21" t="str">
        <f t="shared" si="4"/>
        <v/>
      </c>
      <c r="B116" s="21" t="str">
        <f t="shared" si="3"/>
        <v/>
      </c>
      <c r="C116" s="22"/>
      <c r="D116" s="23"/>
      <c r="E116" s="22"/>
      <c r="F116" s="24"/>
      <c r="G116" s="22"/>
      <c r="H116" s="22"/>
      <c r="I116" s="22"/>
      <c r="J116" s="22"/>
      <c r="K116" s="25"/>
    </row>
    <row r="117" spans="1:11">
      <c r="A117" s="21" t="str">
        <f t="shared" si="4"/>
        <v/>
      </c>
      <c r="B117" s="21" t="str">
        <f t="shared" si="3"/>
        <v/>
      </c>
      <c r="C117" s="22"/>
      <c r="D117" s="23"/>
      <c r="E117" s="22"/>
      <c r="F117" s="24"/>
      <c r="G117" s="22"/>
      <c r="H117" s="22"/>
      <c r="I117" s="22"/>
      <c r="J117" s="22"/>
      <c r="K117" s="25"/>
    </row>
    <row r="118" spans="1:11">
      <c r="A118" s="21" t="str">
        <f t="shared" si="4"/>
        <v/>
      </c>
      <c r="B118" s="21" t="str">
        <f t="shared" si="3"/>
        <v/>
      </c>
      <c r="C118" s="22"/>
      <c r="D118" s="23"/>
      <c r="E118" s="22"/>
      <c r="F118" s="24"/>
      <c r="G118" s="22"/>
      <c r="H118" s="22"/>
      <c r="I118" s="22"/>
      <c r="J118" s="22"/>
      <c r="K118" s="25"/>
    </row>
    <row r="119" spans="1:11">
      <c r="A119" s="21" t="str">
        <f t="shared" si="4"/>
        <v/>
      </c>
      <c r="B119" s="21" t="str">
        <f t="shared" si="3"/>
        <v/>
      </c>
      <c r="C119" s="22"/>
      <c r="D119" s="23"/>
      <c r="E119" s="22"/>
      <c r="F119" s="24"/>
      <c r="G119" s="22"/>
      <c r="H119" s="22"/>
      <c r="I119" s="22"/>
      <c r="J119" s="22"/>
      <c r="K119" s="25"/>
    </row>
    <row r="120" spans="1:11">
      <c r="A120" s="21" t="str">
        <f t="shared" si="4"/>
        <v/>
      </c>
      <c r="B120" s="21" t="str">
        <f t="shared" si="3"/>
        <v/>
      </c>
      <c r="C120" s="22"/>
      <c r="D120" s="23"/>
      <c r="E120" s="22"/>
      <c r="F120" s="24"/>
      <c r="G120" s="22"/>
      <c r="H120" s="22"/>
      <c r="I120" s="22"/>
      <c r="J120" s="22"/>
      <c r="K120" s="25"/>
    </row>
    <row r="121" spans="1:11">
      <c r="A121" s="21" t="str">
        <f t="shared" si="4"/>
        <v/>
      </c>
      <c r="B121" s="21" t="str">
        <f t="shared" si="3"/>
        <v/>
      </c>
      <c r="C121" s="22"/>
      <c r="D121" s="23"/>
      <c r="E121" s="22"/>
      <c r="F121" s="24"/>
      <c r="G121" s="22"/>
      <c r="H121" s="22"/>
      <c r="I121" s="22"/>
      <c r="J121" s="22"/>
      <c r="K121" s="25"/>
    </row>
    <row r="122" spans="1:11">
      <c r="A122" s="21" t="str">
        <f t="shared" si="4"/>
        <v/>
      </c>
      <c r="B122" s="21" t="str">
        <f t="shared" si="3"/>
        <v/>
      </c>
      <c r="C122" s="22"/>
      <c r="D122" s="23"/>
      <c r="E122" s="22"/>
      <c r="F122" s="24"/>
      <c r="G122" s="22"/>
      <c r="H122" s="22"/>
      <c r="I122" s="22"/>
      <c r="J122" s="22"/>
      <c r="K122" s="25"/>
    </row>
    <row r="123" spans="1:11">
      <c r="A123" s="21" t="str">
        <f t="shared" si="4"/>
        <v/>
      </c>
      <c r="B123" s="21" t="str">
        <f t="shared" si="3"/>
        <v/>
      </c>
      <c r="C123" s="22"/>
      <c r="D123" s="23"/>
      <c r="E123" s="22"/>
      <c r="F123" s="24"/>
      <c r="G123" s="22"/>
      <c r="H123" s="22"/>
      <c r="I123" s="22"/>
      <c r="J123" s="22"/>
      <c r="K123" s="25"/>
    </row>
    <row r="124" spans="1:11">
      <c r="A124" s="21" t="str">
        <f t="shared" si="4"/>
        <v/>
      </c>
      <c r="B124" s="21" t="str">
        <f t="shared" si="3"/>
        <v/>
      </c>
      <c r="C124" s="22"/>
      <c r="D124" s="23"/>
      <c r="E124" s="22"/>
      <c r="F124" s="24"/>
      <c r="G124" s="22"/>
      <c r="H124" s="22"/>
      <c r="I124" s="22"/>
      <c r="J124" s="22"/>
      <c r="K124" s="25"/>
    </row>
    <row r="125" spans="1:11">
      <c r="A125" s="21" t="str">
        <f t="shared" si="4"/>
        <v/>
      </c>
      <c r="B125" s="21" t="str">
        <f t="shared" si="3"/>
        <v/>
      </c>
      <c r="C125" s="22"/>
      <c r="D125" s="23"/>
      <c r="E125" s="22"/>
      <c r="F125" s="24"/>
      <c r="G125" s="22"/>
      <c r="H125" s="22"/>
      <c r="I125" s="22"/>
      <c r="J125" s="22"/>
      <c r="K125" s="25"/>
    </row>
    <row r="126" spans="1:11">
      <c r="A126" s="21" t="str">
        <f t="shared" si="4"/>
        <v/>
      </c>
      <c r="B126" s="21" t="str">
        <f t="shared" si="3"/>
        <v/>
      </c>
      <c r="C126" s="22"/>
      <c r="D126" s="23"/>
      <c r="E126" s="22"/>
      <c r="F126" s="24"/>
      <c r="G126" s="22"/>
      <c r="H126" s="22"/>
      <c r="I126" s="22"/>
      <c r="J126" s="22"/>
      <c r="K126" s="25"/>
    </row>
    <row r="127" spans="1:11">
      <c r="A127" s="21" t="str">
        <f t="shared" si="4"/>
        <v/>
      </c>
      <c r="B127" s="21" t="str">
        <f t="shared" si="3"/>
        <v/>
      </c>
      <c r="C127" s="22"/>
      <c r="D127" s="23"/>
      <c r="E127" s="22"/>
      <c r="F127" s="24"/>
      <c r="G127" s="22"/>
      <c r="H127" s="22"/>
      <c r="I127" s="22"/>
      <c r="J127" s="22"/>
      <c r="K127" s="25"/>
    </row>
    <row r="128" spans="1:11">
      <c r="A128" s="21" t="str">
        <f t="shared" si="4"/>
        <v/>
      </c>
      <c r="B128" s="21" t="str">
        <f t="shared" si="3"/>
        <v/>
      </c>
      <c r="C128" s="22"/>
      <c r="D128" s="23"/>
      <c r="E128" s="22"/>
      <c r="F128" s="24"/>
      <c r="G128" s="22"/>
      <c r="H128" s="22"/>
      <c r="I128" s="22"/>
      <c r="J128" s="22"/>
      <c r="K128" s="25"/>
    </row>
    <row r="129" spans="1:11">
      <c r="A129" s="21" t="str">
        <f t="shared" si="4"/>
        <v/>
      </c>
      <c r="B129" s="21" t="str">
        <f t="shared" si="3"/>
        <v/>
      </c>
      <c r="C129" s="22"/>
      <c r="D129" s="23"/>
      <c r="E129" s="22"/>
      <c r="F129" s="24"/>
      <c r="G129" s="22"/>
      <c r="H129" s="22"/>
      <c r="I129" s="22"/>
      <c r="J129" s="22"/>
      <c r="K129" s="25"/>
    </row>
    <row r="130" spans="1:11">
      <c r="A130" s="21" t="str">
        <f t="shared" si="4"/>
        <v/>
      </c>
      <c r="B130" s="21" t="str">
        <f t="shared" si="3"/>
        <v/>
      </c>
      <c r="C130" s="22"/>
      <c r="D130" s="23"/>
      <c r="E130" s="22"/>
      <c r="F130" s="24"/>
      <c r="G130" s="22"/>
      <c r="H130" s="22"/>
      <c r="I130" s="22"/>
      <c r="J130" s="22"/>
      <c r="K130" s="25"/>
    </row>
    <row r="131" spans="1:11">
      <c r="A131" s="21" t="str">
        <f t="shared" si="4"/>
        <v/>
      </c>
      <c r="B131" s="21" t="str">
        <f t="shared" ref="B131:B194" si="5">IF(K131&lt;&gt;"","28030","")</f>
        <v/>
      </c>
      <c r="C131" s="22"/>
      <c r="D131" s="23"/>
      <c r="E131" s="22"/>
      <c r="F131" s="24"/>
      <c r="G131" s="22"/>
      <c r="H131" s="22"/>
      <c r="I131" s="22"/>
      <c r="J131" s="22"/>
      <c r="K131" s="25"/>
    </row>
    <row r="132" spans="1:11">
      <c r="A132" s="21" t="str">
        <f t="shared" si="4"/>
        <v/>
      </c>
      <c r="B132" s="21" t="str">
        <f t="shared" si="5"/>
        <v/>
      </c>
      <c r="C132" s="22"/>
      <c r="D132" s="23"/>
      <c r="E132" s="22"/>
      <c r="F132" s="24"/>
      <c r="G132" s="22"/>
      <c r="H132" s="22"/>
      <c r="I132" s="22"/>
      <c r="J132" s="22"/>
      <c r="K132" s="25"/>
    </row>
    <row r="133" spans="1:11">
      <c r="A133" s="21" t="str">
        <f t="shared" si="4"/>
        <v/>
      </c>
      <c r="B133" s="21" t="str">
        <f t="shared" si="5"/>
        <v/>
      </c>
      <c r="C133" s="22"/>
      <c r="D133" s="23"/>
      <c r="E133" s="22"/>
      <c r="F133" s="24"/>
      <c r="G133" s="22"/>
      <c r="H133" s="22"/>
      <c r="I133" s="22"/>
      <c r="J133" s="22"/>
      <c r="K133" s="25"/>
    </row>
    <row r="134" spans="1:11">
      <c r="A134" s="21" t="str">
        <f t="shared" si="4"/>
        <v/>
      </c>
      <c r="B134" s="21" t="str">
        <f t="shared" si="5"/>
        <v/>
      </c>
      <c r="C134" s="22"/>
      <c r="D134" s="23"/>
      <c r="E134" s="22"/>
      <c r="F134" s="24"/>
      <c r="G134" s="22"/>
      <c r="H134" s="22"/>
      <c r="I134" s="22"/>
      <c r="J134" s="22"/>
      <c r="K134" s="25"/>
    </row>
    <row r="135" spans="1:11">
      <c r="A135" s="21" t="str">
        <f t="shared" si="4"/>
        <v/>
      </c>
      <c r="B135" s="21" t="str">
        <f t="shared" si="5"/>
        <v/>
      </c>
      <c r="C135" s="22"/>
      <c r="D135" s="23"/>
      <c r="E135" s="22"/>
      <c r="F135" s="24"/>
      <c r="G135" s="22"/>
      <c r="H135" s="22"/>
      <c r="I135" s="22"/>
      <c r="J135" s="22"/>
      <c r="K135" s="25"/>
    </row>
    <row r="136" spans="1:11">
      <c r="A136" s="21" t="str">
        <f t="shared" si="4"/>
        <v/>
      </c>
      <c r="B136" s="21" t="str">
        <f t="shared" si="5"/>
        <v/>
      </c>
      <c r="C136" s="22"/>
      <c r="D136" s="23"/>
      <c r="E136" s="22"/>
      <c r="F136" s="24"/>
      <c r="G136" s="22"/>
      <c r="H136" s="22"/>
      <c r="I136" s="22"/>
      <c r="J136" s="22"/>
      <c r="K136" s="25"/>
    </row>
    <row r="137" spans="1:11">
      <c r="A137" s="21" t="str">
        <f t="shared" si="4"/>
        <v/>
      </c>
      <c r="B137" s="21" t="str">
        <f t="shared" si="5"/>
        <v/>
      </c>
      <c r="C137" s="22"/>
      <c r="D137" s="23"/>
      <c r="E137" s="22"/>
      <c r="F137" s="24"/>
      <c r="G137" s="22"/>
      <c r="H137" s="22"/>
      <c r="I137" s="22"/>
      <c r="J137" s="22"/>
      <c r="K137" s="25"/>
    </row>
    <row r="138" spans="1:11">
      <c r="A138" s="21" t="str">
        <f t="shared" ref="A138:A201" si="6">IF(E138&lt;&gt;"",E138,"")</f>
        <v/>
      </c>
      <c r="B138" s="21" t="str">
        <f t="shared" si="5"/>
        <v/>
      </c>
      <c r="C138" s="22"/>
      <c r="D138" s="23"/>
      <c r="E138" s="22"/>
      <c r="F138" s="24"/>
      <c r="G138" s="22"/>
      <c r="H138" s="22"/>
      <c r="I138" s="22"/>
      <c r="J138" s="22"/>
      <c r="K138" s="25"/>
    </row>
    <row r="139" spans="1:11">
      <c r="A139" s="21" t="str">
        <f t="shared" si="6"/>
        <v/>
      </c>
      <c r="B139" s="21" t="str">
        <f t="shared" si="5"/>
        <v/>
      </c>
      <c r="C139" s="22"/>
      <c r="D139" s="23"/>
      <c r="E139" s="22"/>
      <c r="F139" s="24"/>
      <c r="G139" s="22"/>
      <c r="H139" s="22"/>
      <c r="I139" s="22"/>
      <c r="J139" s="22"/>
      <c r="K139" s="25"/>
    </row>
    <row r="140" spans="1:11">
      <c r="A140" s="21" t="str">
        <f t="shared" si="6"/>
        <v/>
      </c>
      <c r="B140" s="21" t="str">
        <f t="shared" si="5"/>
        <v/>
      </c>
      <c r="C140" s="22"/>
      <c r="D140" s="23"/>
      <c r="E140" s="22"/>
      <c r="F140" s="24"/>
      <c r="G140" s="22"/>
      <c r="H140" s="22"/>
      <c r="I140" s="22"/>
      <c r="J140" s="22"/>
      <c r="K140" s="25"/>
    </row>
    <row r="141" spans="1:11">
      <c r="A141" s="21" t="str">
        <f t="shared" si="6"/>
        <v/>
      </c>
      <c r="B141" s="21" t="str">
        <f t="shared" si="5"/>
        <v/>
      </c>
      <c r="C141" s="22"/>
      <c r="D141" s="23"/>
      <c r="E141" s="22"/>
      <c r="F141" s="24"/>
      <c r="G141" s="22"/>
      <c r="H141" s="22"/>
      <c r="I141" s="22"/>
      <c r="J141" s="22"/>
      <c r="K141" s="25"/>
    </row>
    <row r="142" spans="1:11">
      <c r="A142" s="21" t="str">
        <f t="shared" si="6"/>
        <v/>
      </c>
      <c r="B142" s="21" t="str">
        <f t="shared" si="5"/>
        <v/>
      </c>
      <c r="C142" s="22"/>
      <c r="D142" s="23"/>
      <c r="E142" s="22"/>
      <c r="F142" s="24"/>
      <c r="G142" s="22"/>
      <c r="H142" s="22"/>
      <c r="I142" s="22"/>
      <c r="J142" s="22"/>
      <c r="K142" s="25"/>
    </row>
    <row r="143" spans="1:11">
      <c r="A143" s="21" t="str">
        <f t="shared" si="6"/>
        <v/>
      </c>
      <c r="B143" s="21" t="str">
        <f t="shared" si="5"/>
        <v/>
      </c>
      <c r="C143" s="22"/>
      <c r="D143" s="23"/>
      <c r="E143" s="22"/>
      <c r="F143" s="24"/>
      <c r="G143" s="22"/>
      <c r="H143" s="22"/>
      <c r="I143" s="22"/>
      <c r="J143" s="22"/>
      <c r="K143" s="25"/>
    </row>
    <row r="144" spans="1:11">
      <c r="A144" s="21" t="str">
        <f t="shared" si="6"/>
        <v/>
      </c>
      <c r="B144" s="21" t="str">
        <f t="shared" si="5"/>
        <v/>
      </c>
      <c r="C144" s="22"/>
      <c r="D144" s="23"/>
      <c r="E144" s="22"/>
      <c r="F144" s="24"/>
      <c r="G144" s="22"/>
      <c r="H144" s="22"/>
      <c r="I144" s="22"/>
      <c r="J144" s="22"/>
      <c r="K144" s="25"/>
    </row>
    <row r="145" spans="1:11">
      <c r="A145" s="21" t="str">
        <f t="shared" si="6"/>
        <v/>
      </c>
      <c r="B145" s="21" t="str">
        <f t="shared" si="5"/>
        <v/>
      </c>
      <c r="C145" s="22"/>
      <c r="D145" s="23"/>
      <c r="E145" s="22"/>
      <c r="F145" s="24"/>
      <c r="G145" s="22"/>
      <c r="H145" s="22"/>
      <c r="I145" s="22"/>
      <c r="J145" s="22"/>
      <c r="K145" s="25"/>
    </row>
    <row r="146" spans="1:11">
      <c r="A146" s="21" t="str">
        <f t="shared" si="6"/>
        <v/>
      </c>
      <c r="B146" s="21" t="str">
        <f t="shared" si="5"/>
        <v/>
      </c>
      <c r="C146" s="22"/>
      <c r="D146" s="23"/>
      <c r="E146" s="22"/>
      <c r="F146" s="24"/>
      <c r="G146" s="22"/>
      <c r="H146" s="22"/>
      <c r="I146" s="22"/>
      <c r="J146" s="22"/>
      <c r="K146" s="25"/>
    </row>
    <row r="147" spans="1:11">
      <c r="A147" s="21" t="str">
        <f t="shared" si="6"/>
        <v/>
      </c>
      <c r="B147" s="21" t="str">
        <f t="shared" si="5"/>
        <v/>
      </c>
      <c r="C147" s="22"/>
      <c r="D147" s="23"/>
      <c r="E147" s="22"/>
      <c r="F147" s="24"/>
      <c r="G147" s="22"/>
      <c r="H147" s="22"/>
      <c r="I147" s="22"/>
      <c r="J147" s="22"/>
      <c r="K147" s="25"/>
    </row>
    <row r="148" spans="1:11">
      <c r="A148" s="21" t="str">
        <f t="shared" si="6"/>
        <v/>
      </c>
      <c r="B148" s="21" t="str">
        <f t="shared" si="5"/>
        <v/>
      </c>
      <c r="C148" s="22"/>
      <c r="D148" s="23"/>
      <c r="E148" s="22"/>
      <c r="F148" s="24"/>
      <c r="G148" s="22"/>
      <c r="H148" s="22"/>
      <c r="I148" s="22"/>
      <c r="J148" s="22"/>
      <c r="K148" s="25"/>
    </row>
    <row r="149" spans="1:11">
      <c r="A149" s="21" t="str">
        <f t="shared" si="6"/>
        <v/>
      </c>
      <c r="B149" s="21" t="str">
        <f t="shared" si="5"/>
        <v/>
      </c>
      <c r="C149" s="22"/>
      <c r="D149" s="23"/>
      <c r="E149" s="22"/>
      <c r="F149" s="24"/>
      <c r="G149" s="22"/>
      <c r="H149" s="22"/>
      <c r="I149" s="22"/>
      <c r="J149" s="22"/>
      <c r="K149" s="25"/>
    </row>
    <row r="150" spans="1:11">
      <c r="A150" s="21" t="str">
        <f t="shared" si="6"/>
        <v/>
      </c>
      <c r="B150" s="21" t="str">
        <f t="shared" si="5"/>
        <v/>
      </c>
      <c r="C150" s="22"/>
      <c r="D150" s="23"/>
      <c r="E150" s="22"/>
      <c r="F150" s="24"/>
      <c r="G150" s="22"/>
      <c r="H150" s="22"/>
      <c r="I150" s="22"/>
      <c r="J150" s="22"/>
      <c r="K150" s="25"/>
    </row>
    <row r="151" spans="1:11">
      <c r="A151" s="21" t="str">
        <f t="shared" si="6"/>
        <v/>
      </c>
      <c r="B151" s="21" t="str">
        <f t="shared" si="5"/>
        <v/>
      </c>
      <c r="C151" s="22"/>
      <c r="D151" s="23"/>
      <c r="E151" s="22"/>
      <c r="F151" s="24"/>
      <c r="G151" s="22"/>
      <c r="H151" s="22"/>
      <c r="I151" s="22"/>
      <c r="J151" s="22"/>
      <c r="K151" s="25"/>
    </row>
    <row r="152" spans="1:11">
      <c r="A152" s="21" t="str">
        <f t="shared" si="6"/>
        <v/>
      </c>
      <c r="B152" s="21" t="str">
        <f t="shared" si="5"/>
        <v/>
      </c>
      <c r="C152" s="22"/>
      <c r="D152" s="23"/>
      <c r="E152" s="22"/>
      <c r="F152" s="24"/>
      <c r="G152" s="22"/>
      <c r="H152" s="22"/>
      <c r="I152" s="22"/>
      <c r="J152" s="22"/>
      <c r="K152" s="25"/>
    </row>
    <row r="153" spans="1:11">
      <c r="A153" s="21" t="str">
        <f t="shared" si="6"/>
        <v/>
      </c>
      <c r="B153" s="21" t="str">
        <f t="shared" si="5"/>
        <v/>
      </c>
      <c r="C153" s="22"/>
      <c r="D153" s="23"/>
      <c r="E153" s="22"/>
      <c r="F153" s="24"/>
      <c r="G153" s="22"/>
      <c r="H153" s="22"/>
      <c r="I153" s="22"/>
      <c r="J153" s="22"/>
      <c r="K153" s="25"/>
    </row>
    <row r="154" spans="1:11">
      <c r="A154" s="21" t="str">
        <f t="shared" si="6"/>
        <v/>
      </c>
      <c r="B154" s="21" t="str">
        <f t="shared" si="5"/>
        <v/>
      </c>
      <c r="C154" s="22"/>
      <c r="D154" s="23"/>
      <c r="E154" s="22"/>
      <c r="F154" s="24"/>
      <c r="G154" s="22"/>
      <c r="H154" s="22"/>
      <c r="I154" s="22"/>
      <c r="J154" s="22"/>
      <c r="K154" s="25"/>
    </row>
    <row r="155" spans="1:11">
      <c r="A155" s="21" t="str">
        <f t="shared" si="6"/>
        <v/>
      </c>
      <c r="B155" s="21" t="str">
        <f t="shared" si="5"/>
        <v/>
      </c>
      <c r="C155" s="22"/>
      <c r="D155" s="23"/>
      <c r="E155" s="22"/>
      <c r="F155" s="24"/>
      <c r="G155" s="22"/>
      <c r="H155" s="22"/>
      <c r="I155" s="22"/>
      <c r="J155" s="22"/>
      <c r="K155" s="25"/>
    </row>
    <row r="156" spans="1:11">
      <c r="A156" s="21" t="str">
        <f t="shared" si="6"/>
        <v/>
      </c>
      <c r="B156" s="21" t="str">
        <f t="shared" si="5"/>
        <v/>
      </c>
      <c r="C156" s="22"/>
      <c r="D156" s="23"/>
      <c r="E156" s="22"/>
      <c r="F156" s="24"/>
      <c r="G156" s="22"/>
      <c r="H156" s="22"/>
      <c r="I156" s="22"/>
      <c r="J156" s="22"/>
      <c r="K156" s="25"/>
    </row>
    <row r="157" spans="1:11">
      <c r="A157" s="21" t="str">
        <f t="shared" si="6"/>
        <v/>
      </c>
      <c r="B157" s="21" t="str">
        <f t="shared" si="5"/>
        <v/>
      </c>
      <c r="C157" s="22"/>
      <c r="D157" s="23"/>
      <c r="E157" s="22"/>
      <c r="F157" s="24"/>
      <c r="G157" s="22"/>
      <c r="H157" s="22"/>
      <c r="I157" s="22"/>
      <c r="J157" s="22"/>
      <c r="K157" s="25"/>
    </row>
    <row r="158" spans="1:11">
      <c r="A158" s="21" t="str">
        <f t="shared" si="6"/>
        <v/>
      </c>
      <c r="B158" s="21" t="str">
        <f t="shared" si="5"/>
        <v/>
      </c>
      <c r="C158" s="22"/>
      <c r="D158" s="23"/>
      <c r="E158" s="22"/>
      <c r="F158" s="24"/>
      <c r="G158" s="22"/>
      <c r="H158" s="22"/>
      <c r="I158" s="22"/>
      <c r="J158" s="22"/>
      <c r="K158" s="25"/>
    </row>
    <row r="159" spans="1:11">
      <c r="A159" s="21" t="str">
        <f t="shared" si="6"/>
        <v/>
      </c>
      <c r="B159" s="21" t="str">
        <f t="shared" si="5"/>
        <v/>
      </c>
      <c r="C159" s="22"/>
      <c r="D159" s="23"/>
      <c r="E159" s="22"/>
      <c r="F159" s="24"/>
      <c r="G159" s="22"/>
      <c r="H159" s="22"/>
      <c r="I159" s="22"/>
      <c r="J159" s="22"/>
      <c r="K159" s="25"/>
    </row>
    <row r="160" spans="1:11">
      <c r="A160" s="21" t="str">
        <f t="shared" si="6"/>
        <v/>
      </c>
      <c r="B160" s="21" t="str">
        <f t="shared" si="5"/>
        <v/>
      </c>
      <c r="C160" s="22"/>
      <c r="D160" s="23"/>
      <c r="E160" s="22"/>
      <c r="F160" s="24"/>
      <c r="G160" s="22"/>
      <c r="H160" s="22"/>
      <c r="I160" s="22"/>
      <c r="J160" s="22"/>
      <c r="K160" s="25"/>
    </row>
    <row r="161" spans="1:11">
      <c r="A161" s="21" t="str">
        <f t="shared" si="6"/>
        <v/>
      </c>
      <c r="B161" s="21" t="str">
        <f t="shared" si="5"/>
        <v/>
      </c>
      <c r="C161" s="22"/>
      <c r="D161" s="23"/>
      <c r="E161" s="22"/>
      <c r="F161" s="24"/>
      <c r="G161" s="22"/>
      <c r="H161" s="22"/>
      <c r="I161" s="22"/>
      <c r="J161" s="22"/>
      <c r="K161" s="25"/>
    </row>
    <row r="162" spans="1:11">
      <c r="A162" s="21" t="str">
        <f t="shared" si="6"/>
        <v/>
      </c>
      <c r="B162" s="21" t="str">
        <f t="shared" si="5"/>
        <v/>
      </c>
      <c r="C162" s="22"/>
      <c r="D162" s="23"/>
      <c r="E162" s="22"/>
      <c r="F162" s="24"/>
      <c r="G162" s="22"/>
      <c r="H162" s="22"/>
      <c r="I162" s="22"/>
      <c r="J162" s="22"/>
      <c r="K162" s="25"/>
    </row>
    <row r="163" spans="1:11">
      <c r="A163" s="21" t="str">
        <f t="shared" si="6"/>
        <v/>
      </c>
      <c r="B163" s="21" t="str">
        <f t="shared" si="5"/>
        <v/>
      </c>
      <c r="C163" s="22"/>
      <c r="D163" s="23"/>
      <c r="E163" s="22"/>
      <c r="F163" s="24"/>
      <c r="G163" s="22"/>
      <c r="H163" s="22"/>
      <c r="I163" s="22"/>
      <c r="J163" s="22"/>
      <c r="K163" s="25"/>
    </row>
    <row r="164" spans="1:11">
      <c r="A164" s="21" t="str">
        <f t="shared" si="6"/>
        <v/>
      </c>
      <c r="B164" s="21" t="str">
        <f t="shared" si="5"/>
        <v/>
      </c>
      <c r="C164" s="22"/>
      <c r="D164" s="23"/>
      <c r="E164" s="22"/>
      <c r="F164" s="24"/>
      <c r="G164" s="22"/>
      <c r="H164" s="22"/>
      <c r="I164" s="22"/>
      <c r="J164" s="22"/>
      <c r="K164" s="25"/>
    </row>
    <row r="165" spans="1:11">
      <c r="A165" s="21" t="str">
        <f t="shared" si="6"/>
        <v/>
      </c>
      <c r="B165" s="21" t="str">
        <f t="shared" si="5"/>
        <v/>
      </c>
      <c r="C165" s="22"/>
      <c r="D165" s="23"/>
      <c r="E165" s="22"/>
      <c r="F165" s="24"/>
      <c r="G165" s="22"/>
      <c r="H165" s="22"/>
      <c r="I165" s="22"/>
      <c r="J165" s="22"/>
      <c r="K165" s="25"/>
    </row>
    <row r="166" spans="1:11">
      <c r="A166" s="21" t="str">
        <f t="shared" si="6"/>
        <v/>
      </c>
      <c r="B166" s="21" t="str">
        <f t="shared" si="5"/>
        <v/>
      </c>
      <c r="C166" s="22"/>
      <c r="D166" s="23"/>
      <c r="E166" s="22"/>
      <c r="F166" s="24"/>
      <c r="G166" s="22"/>
      <c r="H166" s="22"/>
      <c r="I166" s="22"/>
      <c r="J166" s="22"/>
      <c r="K166" s="25"/>
    </row>
    <row r="167" spans="1:11">
      <c r="A167" s="21" t="str">
        <f t="shared" si="6"/>
        <v/>
      </c>
      <c r="B167" s="21" t="str">
        <f t="shared" si="5"/>
        <v/>
      </c>
      <c r="C167" s="22"/>
      <c r="D167" s="23"/>
      <c r="E167" s="22"/>
      <c r="F167" s="24"/>
      <c r="G167" s="22"/>
      <c r="H167" s="22"/>
      <c r="I167" s="22"/>
      <c r="J167" s="22"/>
      <c r="K167" s="25"/>
    </row>
    <row r="168" spans="1:11">
      <c r="A168" s="21" t="str">
        <f t="shared" si="6"/>
        <v/>
      </c>
      <c r="B168" s="21" t="str">
        <f t="shared" si="5"/>
        <v/>
      </c>
      <c r="C168" s="22"/>
      <c r="D168" s="23"/>
      <c r="E168" s="22"/>
      <c r="F168" s="24"/>
      <c r="G168" s="22"/>
      <c r="H168" s="22"/>
      <c r="I168" s="22"/>
      <c r="J168" s="22"/>
      <c r="K168" s="25"/>
    </row>
    <row r="169" spans="1:11">
      <c r="A169" s="21" t="str">
        <f t="shared" si="6"/>
        <v/>
      </c>
      <c r="B169" s="21" t="str">
        <f t="shared" si="5"/>
        <v/>
      </c>
      <c r="C169" s="22"/>
      <c r="D169" s="23"/>
      <c r="E169" s="22"/>
      <c r="F169" s="24"/>
      <c r="G169" s="22"/>
      <c r="H169" s="22"/>
      <c r="I169" s="22"/>
      <c r="J169" s="22"/>
      <c r="K169" s="25"/>
    </row>
    <row r="170" spans="1:11">
      <c r="A170" s="21" t="str">
        <f t="shared" si="6"/>
        <v/>
      </c>
      <c r="B170" s="21" t="str">
        <f t="shared" si="5"/>
        <v/>
      </c>
      <c r="C170" s="22"/>
      <c r="D170" s="23"/>
      <c r="E170" s="22"/>
      <c r="F170" s="24"/>
      <c r="G170" s="22"/>
      <c r="H170" s="22"/>
      <c r="I170" s="22"/>
      <c r="J170" s="22"/>
      <c r="K170" s="25"/>
    </row>
    <row r="171" spans="1:11">
      <c r="A171" s="21" t="str">
        <f t="shared" si="6"/>
        <v/>
      </c>
      <c r="B171" s="21" t="str">
        <f t="shared" si="5"/>
        <v/>
      </c>
      <c r="C171" s="22"/>
      <c r="D171" s="23"/>
      <c r="E171" s="22"/>
      <c r="F171" s="24"/>
      <c r="G171" s="22"/>
      <c r="H171" s="22"/>
      <c r="I171" s="22"/>
      <c r="J171" s="22"/>
      <c r="K171" s="25"/>
    </row>
    <row r="172" spans="1:11">
      <c r="A172" s="21" t="str">
        <f t="shared" si="6"/>
        <v/>
      </c>
      <c r="B172" s="21" t="str">
        <f t="shared" si="5"/>
        <v/>
      </c>
      <c r="C172" s="22"/>
      <c r="D172" s="23"/>
      <c r="E172" s="22"/>
      <c r="F172" s="24"/>
      <c r="G172" s="22"/>
      <c r="H172" s="22"/>
      <c r="I172" s="22"/>
      <c r="J172" s="22"/>
      <c r="K172" s="25"/>
    </row>
    <row r="173" spans="1:11">
      <c r="A173" s="21" t="str">
        <f t="shared" si="6"/>
        <v/>
      </c>
      <c r="B173" s="21" t="str">
        <f t="shared" si="5"/>
        <v/>
      </c>
      <c r="C173" s="22"/>
      <c r="D173" s="23"/>
      <c r="E173" s="22"/>
      <c r="F173" s="24"/>
      <c r="G173" s="22"/>
      <c r="H173" s="22"/>
      <c r="I173" s="22"/>
      <c r="J173" s="22"/>
      <c r="K173" s="25"/>
    </row>
    <row r="174" spans="1:11">
      <c r="A174" s="21" t="str">
        <f t="shared" si="6"/>
        <v/>
      </c>
      <c r="B174" s="21" t="str">
        <f t="shared" si="5"/>
        <v/>
      </c>
      <c r="C174" s="22"/>
      <c r="D174" s="23"/>
      <c r="E174" s="22"/>
      <c r="F174" s="24"/>
      <c r="G174" s="22"/>
      <c r="H174" s="22"/>
      <c r="I174" s="22"/>
      <c r="J174" s="22"/>
      <c r="K174" s="25"/>
    </row>
    <row r="175" spans="1:11">
      <c r="A175" s="21" t="str">
        <f t="shared" si="6"/>
        <v/>
      </c>
      <c r="B175" s="21" t="str">
        <f t="shared" si="5"/>
        <v/>
      </c>
      <c r="C175" s="22"/>
      <c r="D175" s="23"/>
      <c r="E175" s="22"/>
      <c r="F175" s="24"/>
      <c r="G175" s="22"/>
      <c r="H175" s="22"/>
      <c r="I175" s="22"/>
      <c r="J175" s="22"/>
      <c r="K175" s="25"/>
    </row>
    <row r="176" spans="1:11">
      <c r="A176" s="21" t="str">
        <f t="shared" si="6"/>
        <v/>
      </c>
      <c r="B176" s="21" t="str">
        <f t="shared" si="5"/>
        <v/>
      </c>
      <c r="C176" s="22"/>
      <c r="D176" s="23"/>
      <c r="E176" s="22"/>
      <c r="F176" s="24"/>
      <c r="G176" s="22"/>
      <c r="H176" s="22"/>
      <c r="I176" s="22"/>
      <c r="J176" s="22"/>
      <c r="K176" s="25"/>
    </row>
    <row r="177" spans="1:11">
      <c r="A177" s="21" t="str">
        <f t="shared" si="6"/>
        <v/>
      </c>
      <c r="B177" s="21" t="str">
        <f t="shared" si="5"/>
        <v/>
      </c>
      <c r="C177" s="22"/>
      <c r="D177" s="23"/>
      <c r="E177" s="22"/>
      <c r="F177" s="24"/>
      <c r="G177" s="22"/>
      <c r="H177" s="22"/>
      <c r="I177" s="22"/>
      <c r="J177" s="22"/>
      <c r="K177" s="25"/>
    </row>
    <row r="178" spans="1:11">
      <c r="A178" s="21" t="str">
        <f t="shared" si="6"/>
        <v/>
      </c>
      <c r="B178" s="21" t="str">
        <f t="shared" si="5"/>
        <v/>
      </c>
      <c r="C178" s="22"/>
      <c r="D178" s="23"/>
      <c r="E178" s="22"/>
      <c r="F178" s="24"/>
      <c r="G178" s="22"/>
      <c r="H178" s="22"/>
      <c r="I178" s="22"/>
      <c r="J178" s="22"/>
      <c r="K178" s="25"/>
    </row>
    <row r="179" spans="1:11">
      <c r="A179" s="21" t="str">
        <f t="shared" si="6"/>
        <v/>
      </c>
      <c r="B179" s="21" t="str">
        <f t="shared" si="5"/>
        <v/>
      </c>
      <c r="C179" s="22"/>
      <c r="D179" s="23"/>
      <c r="E179" s="22"/>
      <c r="F179" s="24"/>
      <c r="G179" s="22"/>
      <c r="H179" s="22"/>
      <c r="I179" s="22"/>
      <c r="J179" s="22"/>
      <c r="K179" s="25"/>
    </row>
    <row r="180" spans="1:11">
      <c r="A180" s="21" t="str">
        <f t="shared" si="6"/>
        <v/>
      </c>
      <c r="B180" s="21" t="str">
        <f t="shared" si="5"/>
        <v/>
      </c>
      <c r="C180" s="22"/>
      <c r="D180" s="23"/>
      <c r="E180" s="22"/>
      <c r="F180" s="24"/>
      <c r="G180" s="22"/>
      <c r="H180" s="22"/>
      <c r="I180" s="22"/>
      <c r="J180" s="22"/>
      <c r="K180" s="25"/>
    </row>
    <row r="181" spans="1:11">
      <c r="A181" s="21" t="str">
        <f t="shared" si="6"/>
        <v/>
      </c>
      <c r="B181" s="21" t="str">
        <f t="shared" si="5"/>
        <v/>
      </c>
      <c r="C181" s="22"/>
      <c r="D181" s="23"/>
      <c r="E181" s="22"/>
      <c r="F181" s="24"/>
      <c r="G181" s="22"/>
      <c r="H181" s="22"/>
      <c r="I181" s="22"/>
      <c r="J181" s="22"/>
      <c r="K181" s="25"/>
    </row>
    <row r="182" spans="1:11">
      <c r="A182" s="21" t="str">
        <f t="shared" si="6"/>
        <v/>
      </c>
      <c r="B182" s="21" t="str">
        <f t="shared" si="5"/>
        <v/>
      </c>
      <c r="C182" s="22"/>
      <c r="D182" s="23"/>
      <c r="E182" s="22"/>
      <c r="F182" s="24"/>
      <c r="G182" s="22"/>
      <c r="H182" s="22"/>
      <c r="I182" s="22"/>
      <c r="J182" s="22"/>
      <c r="K182" s="25"/>
    </row>
    <row r="183" spans="1:11">
      <c r="A183" s="21" t="str">
        <f t="shared" si="6"/>
        <v/>
      </c>
      <c r="B183" s="21" t="str">
        <f t="shared" si="5"/>
        <v/>
      </c>
      <c r="C183" s="22"/>
      <c r="D183" s="23"/>
      <c r="E183" s="22"/>
      <c r="F183" s="24"/>
      <c r="G183" s="22"/>
      <c r="H183" s="22"/>
      <c r="I183" s="22"/>
      <c r="J183" s="22"/>
      <c r="K183" s="25"/>
    </row>
    <row r="184" spans="1:11">
      <c r="A184" s="21" t="str">
        <f t="shared" si="6"/>
        <v/>
      </c>
      <c r="B184" s="21" t="str">
        <f t="shared" si="5"/>
        <v/>
      </c>
      <c r="C184" s="22"/>
      <c r="D184" s="23"/>
      <c r="E184" s="22"/>
      <c r="F184" s="24"/>
      <c r="G184" s="22"/>
      <c r="H184" s="22"/>
      <c r="I184" s="22"/>
      <c r="J184" s="22"/>
      <c r="K184" s="25"/>
    </row>
    <row r="185" spans="1:11">
      <c r="A185" s="21" t="str">
        <f t="shared" si="6"/>
        <v/>
      </c>
      <c r="B185" s="21" t="str">
        <f t="shared" si="5"/>
        <v/>
      </c>
      <c r="C185" s="22"/>
      <c r="D185" s="23"/>
      <c r="E185" s="22"/>
      <c r="F185" s="24"/>
      <c r="G185" s="22"/>
      <c r="H185" s="22"/>
      <c r="I185" s="22"/>
      <c r="J185" s="22"/>
      <c r="K185" s="25"/>
    </row>
    <row r="186" spans="1:11">
      <c r="A186" s="21" t="str">
        <f t="shared" si="6"/>
        <v/>
      </c>
      <c r="B186" s="21" t="str">
        <f t="shared" si="5"/>
        <v/>
      </c>
      <c r="C186" s="22"/>
      <c r="D186" s="23"/>
      <c r="E186" s="22"/>
      <c r="F186" s="24"/>
      <c r="G186" s="22"/>
      <c r="H186" s="22"/>
      <c r="I186" s="22"/>
      <c r="J186" s="22"/>
      <c r="K186" s="25"/>
    </row>
    <row r="187" spans="1:11">
      <c r="A187" s="21" t="str">
        <f t="shared" si="6"/>
        <v/>
      </c>
      <c r="B187" s="21" t="str">
        <f t="shared" si="5"/>
        <v/>
      </c>
      <c r="C187" s="22"/>
      <c r="D187" s="23"/>
      <c r="E187" s="22"/>
      <c r="F187" s="24"/>
      <c r="G187" s="22"/>
      <c r="H187" s="22"/>
      <c r="I187" s="22"/>
      <c r="J187" s="22"/>
      <c r="K187" s="25"/>
    </row>
    <row r="188" spans="1:11">
      <c r="A188" s="21" t="str">
        <f t="shared" si="6"/>
        <v/>
      </c>
      <c r="B188" s="21" t="str">
        <f t="shared" si="5"/>
        <v/>
      </c>
      <c r="C188" s="22"/>
      <c r="D188" s="23"/>
      <c r="E188" s="22"/>
      <c r="F188" s="24"/>
      <c r="G188" s="22"/>
      <c r="H188" s="22"/>
      <c r="I188" s="22"/>
      <c r="J188" s="22"/>
      <c r="K188" s="25"/>
    </row>
    <row r="189" spans="1:11">
      <c r="A189" s="21" t="str">
        <f t="shared" si="6"/>
        <v/>
      </c>
      <c r="B189" s="21" t="str">
        <f t="shared" si="5"/>
        <v/>
      </c>
      <c r="C189" s="22"/>
      <c r="D189" s="23"/>
      <c r="E189" s="22"/>
      <c r="F189" s="24"/>
      <c r="G189" s="22"/>
      <c r="H189" s="22"/>
      <c r="I189" s="22"/>
      <c r="J189" s="22"/>
      <c r="K189" s="25"/>
    </row>
    <row r="190" spans="1:11">
      <c r="A190" s="21" t="str">
        <f t="shared" si="6"/>
        <v/>
      </c>
      <c r="B190" s="21" t="str">
        <f t="shared" si="5"/>
        <v/>
      </c>
      <c r="C190" s="22"/>
      <c r="D190" s="23"/>
      <c r="E190" s="22"/>
      <c r="F190" s="24"/>
      <c r="G190" s="22"/>
      <c r="H190" s="22"/>
      <c r="I190" s="22"/>
      <c r="J190" s="22"/>
      <c r="K190" s="25"/>
    </row>
    <row r="191" spans="1:11">
      <c r="A191" s="21" t="str">
        <f t="shared" si="6"/>
        <v/>
      </c>
      <c r="B191" s="21" t="str">
        <f t="shared" si="5"/>
        <v/>
      </c>
      <c r="C191" s="22"/>
      <c r="D191" s="23"/>
      <c r="E191" s="22"/>
      <c r="F191" s="24"/>
      <c r="G191" s="22"/>
      <c r="H191" s="22"/>
      <c r="I191" s="22"/>
      <c r="J191" s="22"/>
      <c r="K191" s="25"/>
    </row>
    <row r="192" spans="1:11">
      <c r="A192" s="21" t="str">
        <f t="shared" si="6"/>
        <v/>
      </c>
      <c r="B192" s="21" t="str">
        <f t="shared" si="5"/>
        <v/>
      </c>
      <c r="C192" s="22"/>
      <c r="D192" s="23"/>
      <c r="E192" s="22"/>
      <c r="F192" s="24"/>
      <c r="G192" s="22"/>
      <c r="H192" s="22"/>
      <c r="I192" s="22"/>
      <c r="J192" s="22"/>
      <c r="K192" s="25"/>
    </row>
    <row r="193" spans="1:11">
      <c r="A193" s="21" t="str">
        <f t="shared" si="6"/>
        <v/>
      </c>
      <c r="B193" s="21" t="str">
        <f t="shared" si="5"/>
        <v/>
      </c>
      <c r="C193" s="22"/>
      <c r="D193" s="23"/>
      <c r="E193" s="22"/>
      <c r="F193" s="24"/>
      <c r="G193" s="22"/>
      <c r="H193" s="22"/>
      <c r="I193" s="22"/>
      <c r="J193" s="22"/>
      <c r="K193" s="25"/>
    </row>
    <row r="194" spans="1:11">
      <c r="A194" s="21" t="str">
        <f t="shared" si="6"/>
        <v/>
      </c>
      <c r="B194" s="21" t="str">
        <f t="shared" si="5"/>
        <v/>
      </c>
      <c r="C194" s="22"/>
      <c r="D194" s="23"/>
      <c r="E194" s="22"/>
      <c r="F194" s="24"/>
      <c r="G194" s="22"/>
      <c r="H194" s="22"/>
      <c r="I194" s="22"/>
      <c r="J194" s="22"/>
      <c r="K194" s="25"/>
    </row>
    <row r="195" spans="1:11">
      <c r="A195" s="21" t="str">
        <f t="shared" si="6"/>
        <v/>
      </c>
      <c r="B195" s="21" t="str">
        <f t="shared" ref="B195:B258" si="7">IF(K195&lt;&gt;"","28030","")</f>
        <v/>
      </c>
      <c r="C195" s="22"/>
      <c r="D195" s="23"/>
      <c r="E195" s="22"/>
      <c r="F195" s="24"/>
      <c r="G195" s="22"/>
      <c r="H195" s="22"/>
      <c r="I195" s="22"/>
      <c r="J195" s="22"/>
      <c r="K195" s="25"/>
    </row>
    <row r="196" spans="1:11">
      <c r="A196" s="21" t="str">
        <f t="shared" si="6"/>
        <v/>
      </c>
      <c r="B196" s="21" t="str">
        <f t="shared" si="7"/>
        <v/>
      </c>
      <c r="C196" s="22"/>
      <c r="D196" s="23"/>
      <c r="E196" s="22"/>
      <c r="F196" s="24"/>
      <c r="G196" s="22"/>
      <c r="H196" s="22"/>
      <c r="I196" s="22"/>
      <c r="J196" s="22"/>
      <c r="K196" s="25"/>
    </row>
    <row r="197" spans="1:11">
      <c r="A197" s="21" t="str">
        <f t="shared" si="6"/>
        <v/>
      </c>
      <c r="B197" s="21" t="str">
        <f t="shared" si="7"/>
        <v/>
      </c>
      <c r="C197" s="22"/>
      <c r="D197" s="23"/>
      <c r="E197" s="22"/>
      <c r="F197" s="24"/>
      <c r="G197" s="22"/>
      <c r="H197" s="22"/>
      <c r="I197" s="22"/>
      <c r="J197" s="22"/>
      <c r="K197" s="25"/>
    </row>
    <row r="198" spans="1:11">
      <c r="A198" s="21" t="str">
        <f t="shared" si="6"/>
        <v/>
      </c>
      <c r="B198" s="21" t="str">
        <f t="shared" si="7"/>
        <v/>
      </c>
      <c r="C198" s="22"/>
      <c r="D198" s="23"/>
      <c r="E198" s="22"/>
      <c r="F198" s="24"/>
      <c r="G198" s="22"/>
      <c r="H198" s="22"/>
      <c r="I198" s="22"/>
      <c r="J198" s="22"/>
      <c r="K198" s="25"/>
    </row>
    <row r="199" spans="1:11">
      <c r="A199" s="21" t="str">
        <f t="shared" si="6"/>
        <v/>
      </c>
      <c r="B199" s="21" t="str">
        <f t="shared" si="7"/>
        <v/>
      </c>
      <c r="C199" s="22"/>
      <c r="D199" s="23"/>
      <c r="E199" s="22"/>
      <c r="F199" s="24"/>
      <c r="G199" s="22"/>
      <c r="H199" s="22"/>
      <c r="I199" s="22"/>
      <c r="J199" s="22"/>
      <c r="K199" s="25"/>
    </row>
    <row r="200" spans="1:11">
      <c r="A200" s="21" t="str">
        <f t="shared" si="6"/>
        <v/>
      </c>
      <c r="B200" s="21" t="str">
        <f t="shared" si="7"/>
        <v/>
      </c>
      <c r="C200" s="22"/>
      <c r="D200" s="23"/>
      <c r="E200" s="22"/>
      <c r="F200" s="24"/>
      <c r="G200" s="22"/>
      <c r="H200" s="22"/>
      <c r="I200" s="22"/>
      <c r="J200" s="22"/>
      <c r="K200" s="25"/>
    </row>
    <row r="201" spans="1:11">
      <c r="A201" s="21" t="str">
        <f t="shared" si="6"/>
        <v/>
      </c>
      <c r="B201" s="21" t="str">
        <f t="shared" si="7"/>
        <v/>
      </c>
      <c r="C201" s="22"/>
      <c r="D201" s="23"/>
      <c r="E201" s="22"/>
      <c r="F201" s="24"/>
      <c r="G201" s="22"/>
      <c r="H201" s="22"/>
      <c r="I201" s="22"/>
      <c r="J201" s="22"/>
      <c r="K201" s="25"/>
    </row>
    <row r="202" spans="1:11">
      <c r="A202" s="21" t="str">
        <f t="shared" ref="A202:A265" si="8">IF(E202&lt;&gt;"",E202,"")</f>
        <v/>
      </c>
      <c r="B202" s="21" t="str">
        <f t="shared" si="7"/>
        <v/>
      </c>
      <c r="C202" s="22"/>
      <c r="D202" s="23"/>
      <c r="E202" s="22"/>
      <c r="F202" s="24"/>
      <c r="G202" s="22"/>
      <c r="H202" s="22"/>
      <c r="I202" s="22"/>
      <c r="J202" s="22"/>
      <c r="K202" s="25"/>
    </row>
    <row r="203" spans="1:11">
      <c r="A203" s="21" t="str">
        <f t="shared" si="8"/>
        <v/>
      </c>
      <c r="B203" s="21" t="str">
        <f t="shared" si="7"/>
        <v/>
      </c>
      <c r="C203" s="22"/>
      <c r="D203" s="23"/>
      <c r="E203" s="22"/>
      <c r="F203" s="24"/>
      <c r="G203" s="22"/>
      <c r="H203" s="22"/>
      <c r="I203" s="22"/>
      <c r="J203" s="22"/>
      <c r="K203" s="25"/>
    </row>
    <row r="204" spans="1:11">
      <c r="A204" s="21" t="str">
        <f t="shared" si="8"/>
        <v/>
      </c>
      <c r="B204" s="21" t="str">
        <f t="shared" si="7"/>
        <v/>
      </c>
      <c r="C204" s="22"/>
      <c r="D204" s="23"/>
      <c r="E204" s="22"/>
      <c r="F204" s="24"/>
      <c r="G204" s="22"/>
      <c r="H204" s="22"/>
      <c r="I204" s="22"/>
      <c r="J204" s="22"/>
      <c r="K204" s="25"/>
    </row>
    <row r="205" spans="1:11">
      <c r="A205" s="21" t="str">
        <f t="shared" si="8"/>
        <v/>
      </c>
      <c r="B205" s="21" t="str">
        <f t="shared" si="7"/>
        <v/>
      </c>
      <c r="C205" s="22"/>
      <c r="D205" s="23"/>
      <c r="E205" s="22"/>
      <c r="F205" s="24"/>
      <c r="G205" s="22"/>
      <c r="H205" s="22"/>
      <c r="I205" s="22"/>
      <c r="J205" s="22"/>
      <c r="K205" s="25"/>
    </row>
    <row r="206" spans="1:11">
      <c r="A206" s="21" t="str">
        <f t="shared" si="8"/>
        <v/>
      </c>
      <c r="B206" s="21" t="str">
        <f t="shared" si="7"/>
        <v/>
      </c>
      <c r="C206" s="22"/>
      <c r="D206" s="23"/>
      <c r="E206" s="22"/>
      <c r="F206" s="24"/>
      <c r="G206" s="22"/>
      <c r="H206" s="22"/>
      <c r="I206" s="22"/>
      <c r="J206" s="22"/>
      <c r="K206" s="25"/>
    </row>
    <row r="207" spans="1:11">
      <c r="A207" s="21" t="str">
        <f t="shared" si="8"/>
        <v/>
      </c>
      <c r="B207" s="21" t="str">
        <f t="shared" si="7"/>
        <v/>
      </c>
      <c r="C207" s="22"/>
      <c r="D207" s="23"/>
      <c r="E207" s="22"/>
      <c r="F207" s="24"/>
      <c r="G207" s="22"/>
      <c r="H207" s="22"/>
      <c r="I207" s="22"/>
      <c r="J207" s="22"/>
      <c r="K207" s="25"/>
    </row>
    <row r="208" spans="1:11">
      <c r="A208" s="21" t="str">
        <f t="shared" si="8"/>
        <v/>
      </c>
      <c r="B208" s="21" t="str">
        <f t="shared" si="7"/>
        <v/>
      </c>
      <c r="C208" s="22"/>
      <c r="D208" s="23"/>
      <c r="E208" s="22"/>
      <c r="F208" s="24"/>
      <c r="G208" s="22"/>
      <c r="H208" s="22"/>
      <c r="I208" s="22"/>
      <c r="J208" s="22"/>
      <c r="K208" s="25"/>
    </row>
    <row r="209" spans="1:11">
      <c r="A209" s="21" t="str">
        <f t="shared" si="8"/>
        <v/>
      </c>
      <c r="B209" s="21" t="str">
        <f t="shared" si="7"/>
        <v/>
      </c>
      <c r="C209" s="22"/>
      <c r="D209" s="23"/>
      <c r="E209" s="22"/>
      <c r="F209" s="24"/>
      <c r="G209" s="22"/>
      <c r="H209" s="22"/>
      <c r="I209" s="22"/>
      <c r="J209" s="22"/>
      <c r="K209" s="25"/>
    </row>
    <row r="210" spans="1:11">
      <c r="A210" s="21" t="str">
        <f t="shared" si="8"/>
        <v/>
      </c>
      <c r="B210" s="21" t="str">
        <f t="shared" si="7"/>
        <v/>
      </c>
      <c r="C210" s="22"/>
      <c r="D210" s="23"/>
      <c r="E210" s="22"/>
      <c r="F210" s="24"/>
      <c r="G210" s="22"/>
      <c r="H210" s="22"/>
      <c r="I210" s="22"/>
      <c r="J210" s="22"/>
      <c r="K210" s="25"/>
    </row>
    <row r="211" spans="1:11">
      <c r="A211" s="21" t="str">
        <f t="shared" si="8"/>
        <v/>
      </c>
      <c r="B211" s="21" t="str">
        <f t="shared" si="7"/>
        <v/>
      </c>
      <c r="C211" s="22"/>
      <c r="D211" s="23"/>
      <c r="E211" s="22"/>
      <c r="F211" s="24"/>
      <c r="G211" s="22"/>
      <c r="H211" s="22"/>
      <c r="I211" s="22"/>
      <c r="J211" s="22"/>
      <c r="K211" s="25"/>
    </row>
    <row r="212" spans="1:11">
      <c r="A212" s="21" t="str">
        <f t="shared" si="8"/>
        <v/>
      </c>
      <c r="B212" s="21" t="str">
        <f t="shared" si="7"/>
        <v/>
      </c>
      <c r="C212" s="22"/>
      <c r="D212" s="23"/>
      <c r="E212" s="22"/>
      <c r="F212" s="24"/>
      <c r="G212" s="22"/>
      <c r="H212" s="22"/>
      <c r="I212" s="22"/>
      <c r="J212" s="22"/>
      <c r="K212" s="25"/>
    </row>
    <row r="213" spans="1:11">
      <c r="A213" s="21" t="str">
        <f t="shared" si="8"/>
        <v/>
      </c>
      <c r="B213" s="21" t="str">
        <f t="shared" si="7"/>
        <v/>
      </c>
      <c r="C213" s="22"/>
      <c r="D213" s="23"/>
      <c r="E213" s="22"/>
      <c r="F213" s="24"/>
      <c r="G213" s="22"/>
      <c r="H213" s="22"/>
      <c r="I213" s="22"/>
      <c r="J213" s="22"/>
      <c r="K213" s="25"/>
    </row>
    <row r="214" spans="1:11">
      <c r="A214" s="21" t="str">
        <f t="shared" si="8"/>
        <v/>
      </c>
      <c r="B214" s="21" t="str">
        <f t="shared" si="7"/>
        <v/>
      </c>
      <c r="C214" s="22"/>
      <c r="D214" s="23"/>
      <c r="E214" s="22"/>
      <c r="F214" s="24"/>
      <c r="G214" s="22"/>
      <c r="H214" s="22"/>
      <c r="I214" s="22"/>
      <c r="J214" s="22"/>
      <c r="K214" s="25"/>
    </row>
    <row r="215" spans="1:11">
      <c r="A215" s="21" t="str">
        <f t="shared" si="8"/>
        <v/>
      </c>
      <c r="B215" s="21" t="str">
        <f t="shared" si="7"/>
        <v/>
      </c>
      <c r="C215" s="22"/>
      <c r="D215" s="23"/>
      <c r="E215" s="22"/>
      <c r="F215" s="24"/>
      <c r="G215" s="22"/>
      <c r="H215" s="22"/>
      <c r="I215" s="22"/>
      <c r="J215" s="22"/>
      <c r="K215" s="25"/>
    </row>
    <row r="216" spans="1:11">
      <c r="A216" s="21" t="str">
        <f t="shared" si="8"/>
        <v/>
      </c>
      <c r="B216" s="21" t="str">
        <f t="shared" si="7"/>
        <v/>
      </c>
      <c r="C216" s="22"/>
      <c r="D216" s="23"/>
      <c r="E216" s="22"/>
      <c r="F216" s="24"/>
      <c r="G216" s="22"/>
      <c r="H216" s="22"/>
      <c r="I216" s="22"/>
      <c r="J216" s="22"/>
      <c r="K216" s="25"/>
    </row>
    <row r="217" spans="1:11">
      <c r="A217" s="21" t="str">
        <f t="shared" si="8"/>
        <v/>
      </c>
      <c r="B217" s="21" t="str">
        <f t="shared" si="7"/>
        <v/>
      </c>
      <c r="C217" s="22"/>
      <c r="D217" s="23"/>
      <c r="E217" s="22"/>
      <c r="F217" s="24"/>
      <c r="G217" s="22"/>
      <c r="H217" s="22"/>
      <c r="I217" s="22"/>
      <c r="J217" s="22"/>
      <c r="K217" s="25"/>
    </row>
    <row r="218" spans="1:11">
      <c r="A218" s="21" t="str">
        <f t="shared" si="8"/>
        <v/>
      </c>
      <c r="B218" s="21" t="str">
        <f t="shared" si="7"/>
        <v/>
      </c>
      <c r="C218" s="22"/>
      <c r="D218" s="23"/>
      <c r="E218" s="22"/>
      <c r="F218" s="24"/>
      <c r="G218" s="22"/>
      <c r="H218" s="22"/>
      <c r="I218" s="22"/>
      <c r="J218" s="22"/>
      <c r="K218" s="25"/>
    </row>
    <row r="219" spans="1:11">
      <c r="A219" s="21" t="str">
        <f t="shared" si="8"/>
        <v/>
      </c>
      <c r="B219" s="21" t="str">
        <f t="shared" si="7"/>
        <v/>
      </c>
      <c r="C219" s="22"/>
      <c r="D219" s="23"/>
      <c r="E219" s="22"/>
      <c r="F219" s="24"/>
      <c r="G219" s="22"/>
      <c r="H219" s="22"/>
      <c r="I219" s="22"/>
      <c r="J219" s="22"/>
      <c r="K219" s="25"/>
    </row>
    <row r="220" spans="1:11">
      <c r="A220" s="21" t="str">
        <f t="shared" si="8"/>
        <v/>
      </c>
      <c r="B220" s="21" t="str">
        <f t="shared" si="7"/>
        <v/>
      </c>
      <c r="C220" s="22"/>
      <c r="D220" s="23"/>
      <c r="E220" s="22"/>
      <c r="F220" s="24"/>
      <c r="G220" s="22"/>
      <c r="H220" s="22"/>
      <c r="I220" s="22"/>
      <c r="J220" s="22"/>
      <c r="K220" s="25"/>
    </row>
    <row r="221" spans="1:11">
      <c r="A221" s="21" t="str">
        <f t="shared" si="8"/>
        <v/>
      </c>
      <c r="B221" s="21" t="str">
        <f t="shared" si="7"/>
        <v/>
      </c>
      <c r="C221" s="22"/>
      <c r="D221" s="23"/>
      <c r="E221" s="22"/>
      <c r="F221" s="24"/>
      <c r="G221" s="22"/>
      <c r="H221" s="22"/>
      <c r="I221" s="22"/>
      <c r="J221" s="22"/>
      <c r="K221" s="25"/>
    </row>
    <row r="222" spans="1:11">
      <c r="A222" s="21" t="str">
        <f t="shared" si="8"/>
        <v/>
      </c>
      <c r="B222" s="21" t="str">
        <f t="shared" si="7"/>
        <v/>
      </c>
      <c r="C222" s="22"/>
      <c r="D222" s="23"/>
      <c r="E222" s="22"/>
      <c r="F222" s="24"/>
      <c r="G222" s="22"/>
      <c r="H222" s="22"/>
      <c r="I222" s="22"/>
      <c r="J222" s="22"/>
      <c r="K222" s="25"/>
    </row>
    <row r="223" spans="1:11">
      <c r="A223" s="21" t="str">
        <f t="shared" si="8"/>
        <v/>
      </c>
      <c r="B223" s="21" t="str">
        <f t="shared" si="7"/>
        <v/>
      </c>
      <c r="C223" s="22"/>
      <c r="D223" s="23"/>
      <c r="E223" s="22"/>
      <c r="F223" s="24"/>
      <c r="G223" s="22"/>
      <c r="H223" s="22"/>
      <c r="I223" s="22"/>
      <c r="J223" s="22"/>
      <c r="K223" s="25"/>
    </row>
    <row r="224" spans="1:11">
      <c r="A224" s="21" t="str">
        <f t="shared" si="8"/>
        <v/>
      </c>
      <c r="B224" s="21" t="str">
        <f t="shared" si="7"/>
        <v/>
      </c>
      <c r="C224" s="22"/>
      <c r="D224" s="23"/>
      <c r="E224" s="22"/>
      <c r="F224" s="24"/>
      <c r="G224" s="22"/>
      <c r="H224" s="22"/>
      <c r="I224" s="22"/>
      <c r="J224" s="22"/>
      <c r="K224" s="25"/>
    </row>
    <row r="225" spans="1:11">
      <c r="A225" s="21" t="str">
        <f t="shared" si="8"/>
        <v/>
      </c>
      <c r="B225" s="21" t="str">
        <f t="shared" si="7"/>
        <v/>
      </c>
      <c r="C225" s="22"/>
      <c r="D225" s="23"/>
      <c r="E225" s="22"/>
      <c r="F225" s="24"/>
      <c r="G225" s="22"/>
      <c r="H225" s="22"/>
      <c r="I225" s="22"/>
      <c r="J225" s="22"/>
      <c r="K225" s="25"/>
    </row>
    <row r="226" spans="1:11">
      <c r="A226" s="21" t="str">
        <f t="shared" si="8"/>
        <v/>
      </c>
      <c r="B226" s="21" t="str">
        <f t="shared" si="7"/>
        <v/>
      </c>
      <c r="C226" s="22"/>
      <c r="D226" s="23"/>
      <c r="E226" s="22"/>
      <c r="F226" s="24"/>
      <c r="G226" s="22"/>
      <c r="H226" s="22"/>
      <c r="I226" s="22"/>
      <c r="J226" s="22"/>
      <c r="K226" s="25"/>
    </row>
    <row r="227" spans="1:11">
      <c r="A227" s="21" t="str">
        <f t="shared" si="8"/>
        <v/>
      </c>
      <c r="B227" s="21" t="str">
        <f t="shared" si="7"/>
        <v/>
      </c>
      <c r="C227" s="22"/>
      <c r="D227" s="23"/>
      <c r="E227" s="22"/>
      <c r="F227" s="24"/>
      <c r="G227" s="22"/>
      <c r="H227" s="22"/>
      <c r="I227" s="22"/>
      <c r="J227" s="22"/>
      <c r="K227" s="25"/>
    </row>
    <row r="228" spans="1:11">
      <c r="A228" s="21" t="str">
        <f t="shared" si="8"/>
        <v/>
      </c>
      <c r="B228" s="21" t="str">
        <f t="shared" si="7"/>
        <v/>
      </c>
      <c r="C228" s="22"/>
      <c r="D228" s="23"/>
      <c r="E228" s="22"/>
      <c r="F228" s="24"/>
      <c r="G228" s="22"/>
      <c r="H228" s="22"/>
      <c r="I228" s="22"/>
      <c r="J228" s="22"/>
      <c r="K228" s="25"/>
    </row>
    <row r="229" spans="1:11">
      <c r="A229" s="21" t="str">
        <f t="shared" si="8"/>
        <v/>
      </c>
      <c r="B229" s="21" t="str">
        <f t="shared" si="7"/>
        <v/>
      </c>
      <c r="C229" s="22"/>
      <c r="D229" s="23"/>
      <c r="E229" s="22"/>
      <c r="F229" s="24"/>
      <c r="G229" s="22"/>
      <c r="H229" s="22"/>
      <c r="I229" s="22"/>
      <c r="J229" s="22"/>
      <c r="K229" s="25"/>
    </row>
    <row r="230" spans="1:11">
      <c r="A230" s="21" t="str">
        <f t="shared" si="8"/>
        <v/>
      </c>
      <c r="B230" s="21" t="str">
        <f t="shared" si="7"/>
        <v/>
      </c>
      <c r="C230" s="22"/>
      <c r="D230" s="23"/>
      <c r="E230" s="22"/>
      <c r="F230" s="24"/>
      <c r="G230" s="22"/>
      <c r="H230" s="22"/>
      <c r="I230" s="22"/>
      <c r="J230" s="22"/>
      <c r="K230" s="25"/>
    </row>
    <row r="231" spans="1:11">
      <c r="A231" s="21" t="str">
        <f t="shared" si="8"/>
        <v/>
      </c>
      <c r="B231" s="21" t="str">
        <f t="shared" si="7"/>
        <v/>
      </c>
      <c r="C231" s="22"/>
      <c r="D231" s="23"/>
      <c r="E231" s="22"/>
      <c r="F231" s="24"/>
      <c r="G231" s="22"/>
      <c r="H231" s="22"/>
      <c r="I231" s="22"/>
      <c r="J231" s="22"/>
      <c r="K231" s="25"/>
    </row>
    <row r="232" spans="1:11">
      <c r="A232" s="21" t="str">
        <f t="shared" si="8"/>
        <v/>
      </c>
      <c r="B232" s="21" t="str">
        <f t="shared" si="7"/>
        <v/>
      </c>
      <c r="C232" s="22"/>
      <c r="D232" s="23"/>
      <c r="E232" s="22"/>
      <c r="F232" s="24"/>
      <c r="G232" s="22"/>
      <c r="H232" s="22"/>
      <c r="I232" s="22"/>
      <c r="J232" s="22"/>
      <c r="K232" s="25"/>
    </row>
    <row r="233" spans="1:11">
      <c r="A233" s="21" t="str">
        <f t="shared" si="8"/>
        <v/>
      </c>
      <c r="B233" s="21" t="str">
        <f t="shared" si="7"/>
        <v/>
      </c>
      <c r="C233" s="22"/>
      <c r="D233" s="23"/>
      <c r="E233" s="22"/>
      <c r="F233" s="24"/>
      <c r="G233" s="22"/>
      <c r="H233" s="22"/>
      <c r="I233" s="22"/>
      <c r="J233" s="22"/>
      <c r="K233" s="25"/>
    </row>
    <row r="234" spans="1:11">
      <c r="A234" s="21" t="str">
        <f t="shared" si="8"/>
        <v/>
      </c>
      <c r="B234" s="21" t="str">
        <f t="shared" si="7"/>
        <v/>
      </c>
      <c r="C234" s="22"/>
      <c r="D234" s="23"/>
      <c r="E234" s="22"/>
      <c r="F234" s="24"/>
      <c r="G234" s="22"/>
      <c r="H234" s="22"/>
      <c r="I234" s="22"/>
      <c r="J234" s="22"/>
      <c r="K234" s="25"/>
    </row>
    <row r="235" spans="1:11">
      <c r="A235" s="21" t="str">
        <f t="shared" si="8"/>
        <v/>
      </c>
      <c r="B235" s="21" t="str">
        <f t="shared" si="7"/>
        <v/>
      </c>
      <c r="C235" s="22"/>
      <c r="D235" s="23"/>
      <c r="E235" s="22"/>
      <c r="F235" s="24"/>
      <c r="G235" s="22"/>
      <c r="H235" s="22"/>
      <c r="I235" s="22"/>
      <c r="J235" s="22"/>
      <c r="K235" s="25"/>
    </row>
    <row r="236" spans="1:11">
      <c r="A236" s="21" t="str">
        <f t="shared" si="8"/>
        <v/>
      </c>
      <c r="B236" s="21" t="str">
        <f t="shared" si="7"/>
        <v/>
      </c>
      <c r="C236" s="22"/>
      <c r="D236" s="23"/>
      <c r="E236" s="22"/>
      <c r="F236" s="24"/>
      <c r="G236" s="22"/>
      <c r="H236" s="22"/>
      <c r="I236" s="22"/>
      <c r="J236" s="22"/>
      <c r="K236" s="25"/>
    </row>
    <row r="237" spans="1:11">
      <c r="A237" s="21" t="str">
        <f t="shared" si="8"/>
        <v/>
      </c>
      <c r="B237" s="21" t="str">
        <f t="shared" si="7"/>
        <v/>
      </c>
      <c r="C237" s="22"/>
      <c r="D237" s="23"/>
      <c r="E237" s="22"/>
      <c r="F237" s="24"/>
      <c r="G237" s="22"/>
      <c r="H237" s="22"/>
      <c r="I237" s="22"/>
      <c r="J237" s="22"/>
      <c r="K237" s="25"/>
    </row>
    <row r="238" spans="1:11">
      <c r="A238" s="21" t="str">
        <f t="shared" si="8"/>
        <v/>
      </c>
      <c r="B238" s="21" t="str">
        <f t="shared" si="7"/>
        <v/>
      </c>
      <c r="C238" s="22"/>
      <c r="D238" s="23"/>
      <c r="E238" s="22"/>
      <c r="F238" s="24"/>
      <c r="G238" s="22"/>
      <c r="H238" s="22"/>
      <c r="I238" s="22"/>
      <c r="J238" s="22"/>
      <c r="K238" s="25"/>
    </row>
    <row r="239" spans="1:11">
      <c r="A239" s="21" t="str">
        <f t="shared" si="8"/>
        <v/>
      </c>
      <c r="B239" s="21" t="str">
        <f t="shared" si="7"/>
        <v/>
      </c>
      <c r="C239" s="22"/>
      <c r="D239" s="23"/>
      <c r="E239" s="22"/>
      <c r="F239" s="24"/>
      <c r="G239" s="22"/>
      <c r="H239" s="22"/>
      <c r="I239" s="22"/>
      <c r="J239" s="22"/>
      <c r="K239" s="25"/>
    </row>
    <row r="240" spans="1:11">
      <c r="A240" s="21" t="str">
        <f t="shared" si="8"/>
        <v/>
      </c>
      <c r="B240" s="21" t="str">
        <f t="shared" si="7"/>
        <v/>
      </c>
      <c r="C240" s="22"/>
      <c r="D240" s="23"/>
      <c r="E240" s="22"/>
      <c r="F240" s="24"/>
      <c r="G240" s="22"/>
      <c r="H240" s="22"/>
      <c r="I240" s="22"/>
      <c r="J240" s="22"/>
      <c r="K240" s="25"/>
    </row>
    <row r="241" spans="1:11">
      <c r="A241" s="21" t="str">
        <f t="shared" si="8"/>
        <v/>
      </c>
      <c r="B241" s="21" t="str">
        <f t="shared" si="7"/>
        <v/>
      </c>
      <c r="C241" s="22"/>
      <c r="D241" s="23"/>
      <c r="E241" s="22"/>
      <c r="F241" s="24"/>
      <c r="G241" s="22"/>
      <c r="H241" s="22"/>
      <c r="I241" s="22"/>
      <c r="J241" s="22"/>
      <c r="K241" s="25"/>
    </row>
    <row r="242" spans="1:11">
      <c r="A242" s="21" t="str">
        <f t="shared" si="8"/>
        <v/>
      </c>
      <c r="B242" s="21" t="str">
        <f t="shared" si="7"/>
        <v/>
      </c>
      <c r="C242" s="22"/>
      <c r="D242" s="23"/>
      <c r="E242" s="22"/>
      <c r="F242" s="24"/>
      <c r="G242" s="22"/>
      <c r="H242" s="22"/>
      <c r="I242" s="22"/>
      <c r="J242" s="22"/>
      <c r="K242" s="25"/>
    </row>
    <row r="243" spans="1:11">
      <c r="A243" s="21" t="str">
        <f t="shared" si="8"/>
        <v/>
      </c>
      <c r="B243" s="21" t="str">
        <f t="shared" si="7"/>
        <v/>
      </c>
      <c r="C243" s="22"/>
      <c r="D243" s="23"/>
      <c r="E243" s="22"/>
      <c r="F243" s="24"/>
      <c r="G243" s="22"/>
      <c r="H243" s="22"/>
      <c r="I243" s="22"/>
      <c r="J243" s="22"/>
      <c r="K243" s="25"/>
    </row>
    <row r="244" spans="1:11">
      <c r="A244" s="21" t="str">
        <f t="shared" si="8"/>
        <v/>
      </c>
      <c r="B244" s="21" t="str">
        <f t="shared" si="7"/>
        <v/>
      </c>
      <c r="C244" s="22"/>
      <c r="D244" s="23"/>
      <c r="E244" s="22"/>
      <c r="F244" s="24"/>
      <c r="G244" s="22"/>
      <c r="H244" s="22"/>
      <c r="I244" s="22"/>
      <c r="J244" s="22"/>
      <c r="K244" s="25"/>
    </row>
    <row r="245" spans="1:11">
      <c r="A245" s="21" t="str">
        <f t="shared" si="8"/>
        <v/>
      </c>
      <c r="B245" s="21" t="str">
        <f t="shared" si="7"/>
        <v/>
      </c>
      <c r="C245" s="22"/>
      <c r="D245" s="23"/>
      <c r="E245" s="22"/>
      <c r="F245" s="24"/>
      <c r="G245" s="22"/>
      <c r="H245" s="22"/>
      <c r="I245" s="22"/>
      <c r="J245" s="22"/>
      <c r="K245" s="25"/>
    </row>
    <row r="246" spans="1:11">
      <c r="A246" s="21" t="str">
        <f t="shared" si="8"/>
        <v/>
      </c>
      <c r="B246" s="21" t="str">
        <f t="shared" si="7"/>
        <v/>
      </c>
      <c r="C246" s="22"/>
      <c r="D246" s="23"/>
      <c r="E246" s="22"/>
      <c r="F246" s="24"/>
      <c r="G246" s="22"/>
      <c r="H246" s="22"/>
      <c r="I246" s="22"/>
      <c r="J246" s="22"/>
      <c r="K246" s="25"/>
    </row>
    <row r="247" spans="1:11">
      <c r="A247" s="21" t="str">
        <f t="shared" si="8"/>
        <v/>
      </c>
      <c r="B247" s="21" t="str">
        <f t="shared" si="7"/>
        <v/>
      </c>
      <c r="C247" s="22"/>
      <c r="D247" s="23"/>
      <c r="E247" s="22"/>
      <c r="F247" s="24"/>
      <c r="G247" s="22"/>
      <c r="H247" s="22"/>
      <c r="I247" s="22"/>
      <c r="J247" s="22"/>
      <c r="K247" s="25"/>
    </row>
    <row r="248" spans="1:11">
      <c r="A248" s="21" t="str">
        <f t="shared" si="8"/>
        <v/>
      </c>
      <c r="B248" s="21" t="str">
        <f t="shared" si="7"/>
        <v/>
      </c>
      <c r="C248" s="22"/>
      <c r="D248" s="23"/>
      <c r="E248" s="22"/>
      <c r="F248" s="24"/>
      <c r="G248" s="22"/>
      <c r="H248" s="22"/>
      <c r="I248" s="22"/>
      <c r="J248" s="22"/>
      <c r="K248" s="25"/>
    </row>
    <row r="249" spans="1:11">
      <c r="A249" s="21" t="str">
        <f t="shared" si="8"/>
        <v/>
      </c>
      <c r="B249" s="21" t="str">
        <f t="shared" si="7"/>
        <v/>
      </c>
      <c r="C249" s="22"/>
      <c r="D249" s="23"/>
      <c r="E249" s="22"/>
      <c r="F249" s="24"/>
      <c r="G249" s="22"/>
      <c r="H249" s="22"/>
      <c r="I249" s="22"/>
      <c r="J249" s="22"/>
      <c r="K249" s="25"/>
    </row>
    <row r="250" spans="1:11">
      <c r="A250" s="21" t="str">
        <f t="shared" si="8"/>
        <v/>
      </c>
      <c r="B250" s="21" t="str">
        <f t="shared" si="7"/>
        <v/>
      </c>
      <c r="C250" s="22"/>
      <c r="D250" s="23"/>
      <c r="E250" s="22"/>
      <c r="F250" s="24"/>
      <c r="G250" s="22"/>
      <c r="H250" s="22"/>
      <c r="I250" s="22"/>
      <c r="J250" s="22"/>
      <c r="K250" s="25"/>
    </row>
    <row r="251" spans="1:11">
      <c r="A251" s="21" t="str">
        <f t="shared" si="8"/>
        <v/>
      </c>
      <c r="B251" s="21" t="str">
        <f t="shared" si="7"/>
        <v/>
      </c>
      <c r="C251" s="22"/>
      <c r="D251" s="23"/>
      <c r="E251" s="22"/>
      <c r="F251" s="24"/>
      <c r="G251" s="22"/>
      <c r="H251" s="22"/>
      <c r="I251" s="22"/>
      <c r="J251" s="22"/>
      <c r="K251" s="25"/>
    </row>
    <row r="252" spans="1:11">
      <c r="A252" s="21" t="str">
        <f t="shared" si="8"/>
        <v/>
      </c>
      <c r="B252" s="21" t="str">
        <f t="shared" si="7"/>
        <v/>
      </c>
      <c r="C252" s="22"/>
      <c r="D252" s="23"/>
      <c r="E252" s="22"/>
      <c r="F252" s="24"/>
      <c r="G252" s="22"/>
      <c r="H252" s="22"/>
      <c r="I252" s="22"/>
      <c r="J252" s="22"/>
      <c r="K252" s="25"/>
    </row>
    <row r="253" spans="1:11">
      <c r="A253" s="21" t="str">
        <f t="shared" si="8"/>
        <v/>
      </c>
      <c r="B253" s="21" t="str">
        <f t="shared" si="7"/>
        <v/>
      </c>
      <c r="C253" s="22"/>
      <c r="D253" s="23"/>
      <c r="E253" s="22"/>
      <c r="F253" s="24"/>
      <c r="G253" s="22"/>
      <c r="H253" s="22"/>
      <c r="I253" s="22"/>
      <c r="J253" s="22"/>
      <c r="K253" s="25"/>
    </row>
    <row r="254" spans="1:11">
      <c r="A254" s="21" t="str">
        <f t="shared" si="8"/>
        <v/>
      </c>
      <c r="B254" s="21" t="str">
        <f t="shared" si="7"/>
        <v/>
      </c>
      <c r="C254" s="22"/>
      <c r="D254" s="23"/>
      <c r="E254" s="22"/>
      <c r="F254" s="24"/>
      <c r="G254" s="22"/>
      <c r="H254" s="22"/>
      <c r="I254" s="22"/>
      <c r="J254" s="22"/>
      <c r="K254" s="25"/>
    </row>
    <row r="255" spans="1:11">
      <c r="A255" s="21" t="str">
        <f t="shared" si="8"/>
        <v/>
      </c>
      <c r="B255" s="21" t="str">
        <f t="shared" si="7"/>
        <v/>
      </c>
      <c r="C255" s="22"/>
      <c r="D255" s="23"/>
      <c r="E255" s="22"/>
      <c r="F255" s="24"/>
      <c r="G255" s="22"/>
      <c r="H255" s="22"/>
      <c r="I255" s="22"/>
      <c r="J255" s="22"/>
      <c r="K255" s="25"/>
    </row>
    <row r="256" spans="1:11">
      <c r="A256" s="21" t="str">
        <f t="shared" si="8"/>
        <v/>
      </c>
      <c r="B256" s="21" t="str">
        <f t="shared" si="7"/>
        <v/>
      </c>
      <c r="C256" s="22"/>
      <c r="D256" s="23"/>
      <c r="E256" s="22"/>
      <c r="F256" s="24"/>
      <c r="G256" s="22"/>
      <c r="H256" s="22"/>
      <c r="I256" s="22"/>
      <c r="J256" s="22"/>
      <c r="K256" s="25"/>
    </row>
    <row r="257" spans="1:11">
      <c r="A257" s="21" t="str">
        <f t="shared" si="8"/>
        <v/>
      </c>
      <c r="B257" s="21" t="str">
        <f t="shared" si="7"/>
        <v/>
      </c>
      <c r="C257" s="22"/>
      <c r="D257" s="23"/>
      <c r="E257" s="22"/>
      <c r="F257" s="24"/>
      <c r="G257" s="22"/>
      <c r="H257" s="22"/>
      <c r="I257" s="22"/>
      <c r="J257" s="22"/>
      <c r="K257" s="25"/>
    </row>
    <row r="258" spans="1:11">
      <c r="A258" s="21" t="str">
        <f t="shared" si="8"/>
        <v/>
      </c>
      <c r="B258" s="21" t="str">
        <f t="shared" si="7"/>
        <v/>
      </c>
      <c r="C258" s="22"/>
      <c r="D258" s="23"/>
      <c r="E258" s="22"/>
      <c r="F258" s="24"/>
      <c r="G258" s="22"/>
      <c r="H258" s="22"/>
      <c r="I258" s="22"/>
      <c r="J258" s="22"/>
      <c r="K258" s="25"/>
    </row>
    <row r="259" spans="1:11">
      <c r="A259" s="21" t="str">
        <f t="shared" si="8"/>
        <v/>
      </c>
      <c r="B259" s="21" t="str">
        <f t="shared" ref="B259:B322" si="9">IF(K259&lt;&gt;"","28030","")</f>
        <v/>
      </c>
      <c r="C259" s="22"/>
      <c r="D259" s="23"/>
      <c r="E259" s="22"/>
      <c r="F259" s="24"/>
      <c r="G259" s="22"/>
      <c r="H259" s="22"/>
      <c r="I259" s="22"/>
      <c r="J259" s="22"/>
      <c r="K259" s="25"/>
    </row>
    <row r="260" spans="1:11">
      <c r="A260" s="21" t="str">
        <f t="shared" si="8"/>
        <v/>
      </c>
      <c r="B260" s="21" t="str">
        <f t="shared" si="9"/>
        <v/>
      </c>
      <c r="C260" s="22"/>
      <c r="D260" s="23"/>
      <c r="E260" s="22"/>
      <c r="F260" s="24"/>
      <c r="G260" s="22"/>
      <c r="H260" s="22"/>
      <c r="I260" s="22"/>
      <c r="J260" s="22"/>
      <c r="K260" s="25"/>
    </row>
    <row r="261" spans="1:11">
      <c r="A261" s="21" t="str">
        <f t="shared" si="8"/>
        <v/>
      </c>
      <c r="B261" s="21" t="str">
        <f t="shared" si="9"/>
        <v/>
      </c>
      <c r="C261" s="22"/>
      <c r="D261" s="23"/>
      <c r="E261" s="22"/>
      <c r="F261" s="24"/>
      <c r="G261" s="22"/>
      <c r="H261" s="22"/>
      <c r="I261" s="22"/>
      <c r="J261" s="22"/>
      <c r="K261" s="25"/>
    </row>
    <row r="262" spans="1:11">
      <c r="A262" s="21" t="str">
        <f t="shared" si="8"/>
        <v/>
      </c>
      <c r="B262" s="21" t="str">
        <f t="shared" si="9"/>
        <v/>
      </c>
      <c r="C262" s="22"/>
      <c r="D262" s="23"/>
      <c r="E262" s="22"/>
      <c r="F262" s="24"/>
      <c r="G262" s="22"/>
      <c r="H262" s="22"/>
      <c r="I262" s="22"/>
      <c r="J262" s="22"/>
      <c r="K262" s="25"/>
    </row>
    <row r="263" spans="1:11">
      <c r="A263" s="21" t="str">
        <f t="shared" si="8"/>
        <v/>
      </c>
      <c r="B263" s="21" t="str">
        <f t="shared" si="9"/>
        <v/>
      </c>
      <c r="C263" s="22"/>
      <c r="D263" s="23"/>
      <c r="E263" s="22"/>
      <c r="F263" s="24"/>
      <c r="G263" s="22"/>
      <c r="H263" s="22"/>
      <c r="I263" s="22"/>
      <c r="J263" s="22"/>
      <c r="K263" s="25"/>
    </row>
    <row r="264" spans="1:11">
      <c r="A264" s="21" t="str">
        <f t="shared" si="8"/>
        <v/>
      </c>
      <c r="B264" s="21" t="str">
        <f t="shared" si="9"/>
        <v/>
      </c>
      <c r="C264" s="22"/>
      <c r="D264" s="23"/>
      <c r="E264" s="22"/>
      <c r="F264" s="24"/>
      <c r="G264" s="22"/>
      <c r="H264" s="22"/>
      <c r="I264" s="22"/>
      <c r="J264" s="22"/>
      <c r="K264" s="25"/>
    </row>
    <row r="265" spans="1:11">
      <c r="A265" s="21" t="str">
        <f t="shared" si="8"/>
        <v/>
      </c>
      <c r="B265" s="21" t="str">
        <f t="shared" si="9"/>
        <v/>
      </c>
      <c r="C265" s="22"/>
      <c r="D265" s="23"/>
      <c r="E265" s="22"/>
      <c r="F265" s="24"/>
      <c r="G265" s="22"/>
      <c r="H265" s="22"/>
      <c r="I265" s="22"/>
      <c r="J265" s="22"/>
      <c r="K265" s="25"/>
    </row>
    <row r="266" spans="1:11">
      <c r="A266" s="21" t="str">
        <f t="shared" ref="A266:A329" si="10">IF(E266&lt;&gt;"",E266,"")</f>
        <v/>
      </c>
      <c r="B266" s="21" t="str">
        <f t="shared" si="9"/>
        <v/>
      </c>
      <c r="C266" s="22"/>
      <c r="D266" s="23"/>
      <c r="E266" s="22"/>
      <c r="F266" s="24"/>
      <c r="G266" s="22"/>
      <c r="H266" s="22"/>
      <c r="I266" s="22"/>
      <c r="J266" s="22"/>
      <c r="K266" s="25"/>
    </row>
    <row r="267" spans="1:11">
      <c r="A267" s="21" t="str">
        <f t="shared" si="10"/>
        <v/>
      </c>
      <c r="B267" s="21" t="str">
        <f t="shared" si="9"/>
        <v/>
      </c>
      <c r="C267" s="22"/>
      <c r="D267" s="23"/>
      <c r="E267" s="22"/>
      <c r="F267" s="24"/>
      <c r="G267" s="22"/>
      <c r="H267" s="22"/>
      <c r="I267" s="22"/>
      <c r="J267" s="22"/>
      <c r="K267" s="25"/>
    </row>
    <row r="268" spans="1:11">
      <c r="A268" s="21" t="str">
        <f t="shared" si="10"/>
        <v/>
      </c>
      <c r="B268" s="21" t="str">
        <f t="shared" si="9"/>
        <v/>
      </c>
      <c r="C268" s="22"/>
      <c r="D268" s="23"/>
      <c r="E268" s="22"/>
      <c r="F268" s="24"/>
      <c r="G268" s="22"/>
      <c r="H268" s="22"/>
      <c r="I268" s="22"/>
      <c r="J268" s="22"/>
      <c r="K268" s="25"/>
    </row>
    <row r="269" spans="1:11">
      <c r="A269" s="21" t="str">
        <f t="shared" si="10"/>
        <v/>
      </c>
      <c r="B269" s="21" t="str">
        <f t="shared" si="9"/>
        <v/>
      </c>
      <c r="C269" s="22"/>
      <c r="D269" s="23"/>
      <c r="E269" s="22"/>
      <c r="F269" s="24"/>
      <c r="G269" s="22"/>
      <c r="H269" s="22"/>
      <c r="I269" s="22"/>
      <c r="J269" s="22"/>
      <c r="K269" s="25"/>
    </row>
    <row r="270" spans="1:11">
      <c r="A270" s="21" t="str">
        <f t="shared" si="10"/>
        <v/>
      </c>
      <c r="B270" s="21" t="str">
        <f t="shared" si="9"/>
        <v/>
      </c>
      <c r="C270" s="22"/>
      <c r="D270" s="23"/>
      <c r="E270" s="22"/>
      <c r="F270" s="24"/>
      <c r="G270" s="22"/>
      <c r="H270" s="22"/>
      <c r="I270" s="22"/>
      <c r="J270" s="22"/>
      <c r="K270" s="25"/>
    </row>
    <row r="271" spans="1:11">
      <c r="A271" s="21" t="str">
        <f t="shared" si="10"/>
        <v/>
      </c>
      <c r="B271" s="21" t="str">
        <f t="shared" si="9"/>
        <v/>
      </c>
      <c r="C271" s="22"/>
      <c r="D271" s="23"/>
      <c r="E271" s="22"/>
      <c r="F271" s="24"/>
      <c r="G271" s="22"/>
      <c r="H271" s="22"/>
      <c r="I271" s="22"/>
      <c r="J271" s="22"/>
      <c r="K271" s="25"/>
    </row>
    <row r="272" spans="1:11">
      <c r="A272" s="21" t="str">
        <f t="shared" si="10"/>
        <v/>
      </c>
      <c r="B272" s="21" t="str">
        <f t="shared" si="9"/>
        <v/>
      </c>
      <c r="C272" s="22"/>
      <c r="D272" s="23"/>
      <c r="E272" s="22"/>
      <c r="F272" s="24"/>
      <c r="G272" s="22"/>
      <c r="H272" s="22"/>
      <c r="I272" s="22"/>
      <c r="J272" s="22"/>
      <c r="K272" s="25"/>
    </row>
    <row r="273" spans="1:11">
      <c r="A273" s="21" t="str">
        <f t="shared" si="10"/>
        <v/>
      </c>
      <c r="B273" s="21" t="str">
        <f t="shared" si="9"/>
        <v/>
      </c>
      <c r="C273" s="22"/>
      <c r="D273" s="23"/>
      <c r="E273" s="22"/>
      <c r="F273" s="24"/>
      <c r="G273" s="22"/>
      <c r="H273" s="22"/>
      <c r="I273" s="22"/>
      <c r="J273" s="22"/>
      <c r="K273" s="25"/>
    </row>
    <row r="274" spans="1:11">
      <c r="A274" s="21" t="str">
        <f t="shared" si="10"/>
        <v/>
      </c>
      <c r="B274" s="21" t="str">
        <f t="shared" si="9"/>
        <v/>
      </c>
      <c r="C274" s="22"/>
      <c r="D274" s="23"/>
      <c r="E274" s="22"/>
      <c r="F274" s="24"/>
      <c r="G274" s="22"/>
      <c r="H274" s="22"/>
      <c r="I274" s="22"/>
      <c r="J274" s="22"/>
      <c r="K274" s="25"/>
    </row>
    <row r="275" spans="1:11">
      <c r="A275" s="21" t="str">
        <f t="shared" si="10"/>
        <v/>
      </c>
      <c r="B275" s="21" t="str">
        <f t="shared" si="9"/>
        <v/>
      </c>
      <c r="C275" s="22"/>
      <c r="D275" s="23"/>
      <c r="E275" s="22"/>
      <c r="F275" s="24"/>
      <c r="G275" s="22"/>
      <c r="H275" s="22"/>
      <c r="I275" s="22"/>
      <c r="J275" s="22"/>
      <c r="K275" s="25"/>
    </row>
    <row r="276" spans="1:11">
      <c r="A276" s="21" t="str">
        <f t="shared" si="10"/>
        <v/>
      </c>
      <c r="B276" s="21" t="str">
        <f t="shared" si="9"/>
        <v/>
      </c>
      <c r="C276" s="22"/>
      <c r="D276" s="23"/>
      <c r="E276" s="22"/>
      <c r="F276" s="24"/>
      <c r="G276" s="22"/>
      <c r="H276" s="22"/>
      <c r="I276" s="22"/>
      <c r="J276" s="22"/>
      <c r="K276" s="25"/>
    </row>
    <row r="277" spans="1:11">
      <c r="A277" s="21" t="str">
        <f t="shared" si="10"/>
        <v/>
      </c>
      <c r="B277" s="21" t="str">
        <f t="shared" si="9"/>
        <v/>
      </c>
      <c r="C277" s="22"/>
      <c r="D277" s="23"/>
      <c r="E277" s="22"/>
      <c r="F277" s="24"/>
      <c r="G277" s="22"/>
      <c r="H277" s="22"/>
      <c r="I277" s="22"/>
      <c r="J277" s="22"/>
      <c r="K277" s="25"/>
    </row>
    <row r="278" spans="1:11">
      <c r="A278" s="21" t="str">
        <f t="shared" si="10"/>
        <v/>
      </c>
      <c r="B278" s="21" t="str">
        <f t="shared" si="9"/>
        <v/>
      </c>
      <c r="C278" s="22"/>
      <c r="D278" s="23"/>
      <c r="E278" s="22"/>
      <c r="F278" s="24"/>
      <c r="G278" s="22"/>
      <c r="H278" s="22"/>
      <c r="I278" s="22"/>
      <c r="J278" s="22"/>
      <c r="K278" s="25"/>
    </row>
    <row r="279" spans="1:11">
      <c r="A279" s="21" t="str">
        <f t="shared" si="10"/>
        <v/>
      </c>
      <c r="B279" s="21" t="str">
        <f t="shared" si="9"/>
        <v/>
      </c>
      <c r="C279" s="22"/>
      <c r="D279" s="23"/>
      <c r="E279" s="22"/>
      <c r="F279" s="24"/>
      <c r="G279" s="22"/>
      <c r="H279" s="22"/>
      <c r="I279" s="22"/>
      <c r="J279" s="22"/>
      <c r="K279" s="25"/>
    </row>
    <row r="280" spans="1:11">
      <c r="A280" s="21" t="str">
        <f t="shared" si="10"/>
        <v/>
      </c>
      <c r="B280" s="21" t="str">
        <f t="shared" si="9"/>
        <v/>
      </c>
      <c r="C280" s="22"/>
      <c r="D280" s="23"/>
      <c r="E280" s="22"/>
      <c r="F280" s="24"/>
      <c r="G280" s="22"/>
      <c r="H280" s="22"/>
      <c r="I280" s="22"/>
      <c r="J280" s="22"/>
      <c r="K280" s="25"/>
    </row>
    <row r="281" spans="1:11">
      <c r="A281" s="21" t="str">
        <f t="shared" si="10"/>
        <v/>
      </c>
      <c r="B281" s="21" t="str">
        <f t="shared" si="9"/>
        <v/>
      </c>
      <c r="C281" s="22"/>
      <c r="D281" s="23"/>
      <c r="E281" s="22"/>
      <c r="F281" s="24"/>
      <c r="G281" s="22"/>
      <c r="H281" s="22"/>
      <c r="I281" s="22"/>
      <c r="J281" s="22"/>
      <c r="K281" s="25"/>
    </row>
    <row r="282" spans="1:11">
      <c r="A282" s="21" t="str">
        <f t="shared" si="10"/>
        <v/>
      </c>
      <c r="B282" s="21" t="str">
        <f t="shared" si="9"/>
        <v/>
      </c>
      <c r="C282" s="22"/>
      <c r="D282" s="23"/>
      <c r="E282" s="22"/>
      <c r="F282" s="24"/>
      <c r="G282" s="22"/>
      <c r="H282" s="22"/>
      <c r="I282" s="22"/>
      <c r="J282" s="22"/>
      <c r="K282" s="25"/>
    </row>
    <row r="283" spans="1:11">
      <c r="A283" s="21" t="str">
        <f t="shared" si="10"/>
        <v/>
      </c>
      <c r="B283" s="21" t="str">
        <f t="shared" si="9"/>
        <v/>
      </c>
      <c r="C283" s="22"/>
      <c r="D283" s="23"/>
      <c r="E283" s="22"/>
      <c r="F283" s="24"/>
      <c r="G283" s="22"/>
      <c r="H283" s="22"/>
      <c r="I283" s="22"/>
      <c r="J283" s="22"/>
      <c r="K283" s="25"/>
    </row>
    <row r="284" spans="1:11">
      <c r="A284" s="21" t="str">
        <f t="shared" si="10"/>
        <v/>
      </c>
      <c r="B284" s="21" t="str">
        <f t="shared" si="9"/>
        <v/>
      </c>
      <c r="C284" s="22"/>
      <c r="D284" s="23"/>
      <c r="E284" s="22"/>
      <c r="F284" s="24"/>
      <c r="G284" s="22"/>
      <c r="H284" s="22"/>
      <c r="I284" s="22"/>
      <c r="J284" s="22"/>
      <c r="K284" s="25"/>
    </row>
    <row r="285" spans="1:11">
      <c r="A285" s="21" t="str">
        <f t="shared" si="10"/>
        <v/>
      </c>
      <c r="B285" s="21" t="str">
        <f t="shared" si="9"/>
        <v/>
      </c>
      <c r="C285" s="22"/>
      <c r="D285" s="23"/>
      <c r="E285" s="22"/>
      <c r="F285" s="24"/>
      <c r="G285" s="22"/>
      <c r="H285" s="22"/>
      <c r="I285" s="22"/>
      <c r="J285" s="22"/>
      <c r="K285" s="25"/>
    </row>
    <row r="286" spans="1:11">
      <c r="A286" s="21" t="str">
        <f t="shared" si="10"/>
        <v/>
      </c>
      <c r="B286" s="21" t="str">
        <f t="shared" si="9"/>
        <v/>
      </c>
      <c r="C286" s="22"/>
      <c r="D286" s="23"/>
      <c r="E286" s="22"/>
      <c r="F286" s="24"/>
      <c r="G286" s="22"/>
      <c r="H286" s="22"/>
      <c r="I286" s="22"/>
      <c r="J286" s="22"/>
      <c r="K286" s="25"/>
    </row>
    <row r="287" spans="1:11">
      <c r="A287" s="21" t="str">
        <f t="shared" si="10"/>
        <v/>
      </c>
      <c r="B287" s="21" t="str">
        <f t="shared" si="9"/>
        <v/>
      </c>
      <c r="C287" s="22"/>
      <c r="D287" s="23"/>
      <c r="E287" s="22"/>
      <c r="F287" s="24"/>
      <c r="G287" s="22"/>
      <c r="H287" s="22"/>
      <c r="I287" s="22"/>
      <c r="J287" s="22"/>
      <c r="K287" s="25"/>
    </row>
    <row r="288" spans="1:11">
      <c r="A288" s="21" t="str">
        <f t="shared" si="10"/>
        <v/>
      </c>
      <c r="B288" s="21" t="str">
        <f t="shared" si="9"/>
        <v/>
      </c>
      <c r="C288" s="22"/>
      <c r="D288" s="23"/>
      <c r="E288" s="22"/>
      <c r="F288" s="24"/>
      <c r="G288" s="22"/>
      <c r="H288" s="22"/>
      <c r="I288" s="22"/>
      <c r="J288" s="22"/>
      <c r="K288" s="25"/>
    </row>
    <row r="289" spans="1:11">
      <c r="A289" s="21" t="str">
        <f t="shared" si="10"/>
        <v/>
      </c>
      <c r="B289" s="21" t="str">
        <f t="shared" si="9"/>
        <v/>
      </c>
      <c r="C289" s="22"/>
      <c r="D289" s="23"/>
      <c r="E289" s="22"/>
      <c r="F289" s="24"/>
      <c r="G289" s="22"/>
      <c r="H289" s="22"/>
      <c r="I289" s="22"/>
      <c r="J289" s="22"/>
      <c r="K289" s="25"/>
    </row>
    <row r="290" spans="1:11">
      <c r="A290" s="21" t="str">
        <f t="shared" si="10"/>
        <v/>
      </c>
      <c r="B290" s="21" t="str">
        <f t="shared" si="9"/>
        <v/>
      </c>
      <c r="C290" s="22"/>
      <c r="D290" s="23"/>
      <c r="E290" s="22"/>
      <c r="F290" s="24"/>
      <c r="G290" s="22"/>
      <c r="H290" s="22"/>
      <c r="I290" s="22"/>
      <c r="J290" s="22"/>
      <c r="K290" s="25"/>
    </row>
    <row r="291" spans="1:11">
      <c r="A291" s="21" t="str">
        <f t="shared" si="10"/>
        <v/>
      </c>
      <c r="B291" s="21" t="str">
        <f t="shared" si="9"/>
        <v/>
      </c>
      <c r="C291" s="22"/>
      <c r="D291" s="23"/>
      <c r="E291" s="22"/>
      <c r="F291" s="24"/>
      <c r="G291" s="22"/>
      <c r="H291" s="22"/>
      <c r="I291" s="22"/>
      <c r="J291" s="22"/>
      <c r="K291" s="25"/>
    </row>
    <row r="292" spans="1:11">
      <c r="A292" s="21" t="str">
        <f t="shared" si="10"/>
        <v/>
      </c>
      <c r="B292" s="21" t="str">
        <f t="shared" si="9"/>
        <v/>
      </c>
      <c r="C292" s="22"/>
      <c r="D292" s="23"/>
      <c r="E292" s="22"/>
      <c r="F292" s="24"/>
      <c r="G292" s="22"/>
      <c r="H292" s="22"/>
      <c r="I292" s="22"/>
      <c r="J292" s="22"/>
      <c r="K292" s="25"/>
    </row>
    <row r="293" spans="1:11">
      <c r="A293" s="21" t="str">
        <f t="shared" si="10"/>
        <v/>
      </c>
      <c r="B293" s="21" t="str">
        <f t="shared" si="9"/>
        <v/>
      </c>
      <c r="C293" s="22"/>
      <c r="D293" s="23"/>
      <c r="E293" s="22"/>
      <c r="F293" s="24"/>
      <c r="G293" s="22"/>
      <c r="H293" s="22"/>
      <c r="I293" s="22"/>
      <c r="J293" s="22"/>
      <c r="K293" s="25"/>
    </row>
    <row r="294" spans="1:11">
      <c r="A294" s="21" t="str">
        <f t="shared" si="10"/>
        <v/>
      </c>
      <c r="B294" s="21" t="str">
        <f t="shared" si="9"/>
        <v/>
      </c>
      <c r="C294" s="22"/>
      <c r="D294" s="23"/>
      <c r="E294" s="22"/>
      <c r="F294" s="24"/>
      <c r="G294" s="22"/>
      <c r="H294" s="22"/>
      <c r="I294" s="22"/>
      <c r="J294" s="22"/>
      <c r="K294" s="25"/>
    </row>
    <row r="295" spans="1:11">
      <c r="A295" s="21" t="str">
        <f t="shared" si="10"/>
        <v/>
      </c>
      <c r="B295" s="21" t="str">
        <f t="shared" si="9"/>
        <v/>
      </c>
      <c r="C295" s="22"/>
      <c r="D295" s="23"/>
      <c r="E295" s="22"/>
      <c r="F295" s="24"/>
      <c r="G295" s="22"/>
      <c r="H295" s="22"/>
      <c r="I295" s="22"/>
      <c r="J295" s="22"/>
      <c r="K295" s="25"/>
    </row>
    <row r="296" spans="1:11">
      <c r="A296" s="21" t="str">
        <f t="shared" si="10"/>
        <v/>
      </c>
      <c r="B296" s="21" t="str">
        <f t="shared" si="9"/>
        <v/>
      </c>
      <c r="C296" s="22"/>
      <c r="D296" s="23"/>
      <c r="E296" s="22"/>
      <c r="F296" s="24"/>
      <c r="G296" s="22"/>
      <c r="H296" s="22"/>
      <c r="I296" s="22"/>
      <c r="J296" s="22"/>
      <c r="K296" s="25"/>
    </row>
    <row r="297" spans="1:11">
      <c r="A297" s="21" t="str">
        <f t="shared" si="10"/>
        <v/>
      </c>
      <c r="B297" s="21" t="str">
        <f t="shared" si="9"/>
        <v/>
      </c>
      <c r="C297" s="22"/>
      <c r="D297" s="23"/>
      <c r="E297" s="22"/>
      <c r="F297" s="24"/>
      <c r="G297" s="22"/>
      <c r="H297" s="22"/>
      <c r="I297" s="22"/>
      <c r="J297" s="22"/>
      <c r="K297" s="25"/>
    </row>
    <row r="298" spans="1:11">
      <c r="A298" s="21" t="str">
        <f t="shared" si="10"/>
        <v/>
      </c>
      <c r="B298" s="21" t="str">
        <f t="shared" si="9"/>
        <v/>
      </c>
      <c r="C298" s="22"/>
      <c r="D298" s="23"/>
      <c r="E298" s="22"/>
      <c r="F298" s="24"/>
      <c r="G298" s="22"/>
      <c r="H298" s="22"/>
      <c r="I298" s="22"/>
      <c r="J298" s="22"/>
      <c r="K298" s="25"/>
    </row>
    <row r="299" spans="1:11">
      <c r="A299" s="21" t="str">
        <f t="shared" si="10"/>
        <v/>
      </c>
      <c r="B299" s="21" t="str">
        <f t="shared" si="9"/>
        <v/>
      </c>
      <c r="C299" s="22"/>
      <c r="D299" s="23"/>
      <c r="E299" s="22"/>
      <c r="F299" s="24"/>
      <c r="G299" s="22"/>
      <c r="H299" s="22"/>
      <c r="I299" s="22"/>
      <c r="J299" s="22"/>
      <c r="K299" s="25"/>
    </row>
    <row r="300" spans="1:11">
      <c r="A300" s="21" t="str">
        <f t="shared" si="10"/>
        <v/>
      </c>
      <c r="B300" s="21" t="str">
        <f t="shared" si="9"/>
        <v/>
      </c>
      <c r="C300" s="22"/>
      <c r="D300" s="23"/>
      <c r="E300" s="22"/>
      <c r="F300" s="24"/>
      <c r="G300" s="22"/>
      <c r="H300" s="22"/>
      <c r="I300" s="22"/>
      <c r="J300" s="22"/>
      <c r="K300" s="25"/>
    </row>
    <row r="301" spans="1:11">
      <c r="A301" s="21" t="str">
        <f t="shared" si="10"/>
        <v/>
      </c>
      <c r="B301" s="21" t="str">
        <f t="shared" si="9"/>
        <v/>
      </c>
      <c r="C301" s="22"/>
      <c r="D301" s="23"/>
      <c r="E301" s="22"/>
      <c r="F301" s="24"/>
      <c r="G301" s="22"/>
      <c r="H301" s="22"/>
      <c r="I301" s="22"/>
      <c r="J301" s="22"/>
      <c r="K301" s="25"/>
    </row>
    <row r="302" spans="1:11">
      <c r="A302" s="21" t="str">
        <f t="shared" si="10"/>
        <v/>
      </c>
      <c r="B302" s="21" t="str">
        <f t="shared" si="9"/>
        <v/>
      </c>
      <c r="C302" s="22"/>
      <c r="D302" s="23"/>
      <c r="E302" s="22"/>
      <c r="F302" s="24"/>
      <c r="G302" s="22"/>
      <c r="H302" s="22"/>
      <c r="I302" s="22"/>
      <c r="J302" s="22"/>
      <c r="K302" s="25"/>
    </row>
    <row r="303" spans="1:11">
      <c r="A303" s="21" t="str">
        <f t="shared" si="10"/>
        <v/>
      </c>
      <c r="B303" s="21" t="str">
        <f t="shared" si="9"/>
        <v/>
      </c>
      <c r="C303" s="22"/>
      <c r="D303" s="23"/>
      <c r="E303" s="22"/>
      <c r="F303" s="24"/>
      <c r="G303" s="22"/>
      <c r="H303" s="22"/>
      <c r="I303" s="22"/>
      <c r="J303" s="22"/>
      <c r="K303" s="25"/>
    </row>
    <row r="304" spans="1:11">
      <c r="A304" s="21" t="str">
        <f t="shared" si="10"/>
        <v/>
      </c>
      <c r="B304" s="21" t="str">
        <f t="shared" si="9"/>
        <v/>
      </c>
      <c r="C304" s="22"/>
      <c r="D304" s="23"/>
      <c r="E304" s="22"/>
      <c r="F304" s="24"/>
      <c r="G304" s="22"/>
      <c r="H304" s="22"/>
      <c r="I304" s="22"/>
      <c r="J304" s="22"/>
      <c r="K304" s="25"/>
    </row>
    <row r="305" spans="1:11">
      <c r="A305" s="21" t="str">
        <f t="shared" si="10"/>
        <v/>
      </c>
      <c r="B305" s="21" t="str">
        <f t="shared" si="9"/>
        <v/>
      </c>
      <c r="C305" s="22"/>
      <c r="D305" s="23"/>
      <c r="E305" s="22"/>
      <c r="F305" s="24"/>
      <c r="G305" s="22"/>
      <c r="H305" s="22"/>
      <c r="I305" s="22"/>
      <c r="J305" s="22"/>
      <c r="K305" s="25"/>
    </row>
    <row r="306" spans="1:11">
      <c r="A306" s="21" t="str">
        <f t="shared" si="10"/>
        <v/>
      </c>
      <c r="B306" s="21" t="str">
        <f t="shared" si="9"/>
        <v/>
      </c>
      <c r="C306" s="22"/>
      <c r="D306" s="23"/>
      <c r="E306" s="22"/>
      <c r="F306" s="24"/>
      <c r="G306" s="22"/>
      <c r="H306" s="22"/>
      <c r="I306" s="22"/>
      <c r="J306" s="22"/>
      <c r="K306" s="25"/>
    </row>
    <row r="307" spans="1:11">
      <c r="A307" s="21" t="str">
        <f t="shared" si="10"/>
        <v/>
      </c>
      <c r="B307" s="21" t="str">
        <f t="shared" si="9"/>
        <v/>
      </c>
      <c r="C307" s="22"/>
      <c r="D307" s="23"/>
      <c r="E307" s="22"/>
      <c r="F307" s="24"/>
      <c r="G307" s="22"/>
      <c r="H307" s="22"/>
      <c r="I307" s="22"/>
      <c r="J307" s="22"/>
      <c r="K307" s="25"/>
    </row>
    <row r="308" spans="1:11">
      <c r="A308" s="21" t="str">
        <f t="shared" si="10"/>
        <v/>
      </c>
      <c r="B308" s="21" t="str">
        <f t="shared" si="9"/>
        <v/>
      </c>
      <c r="C308" s="22"/>
      <c r="D308" s="23"/>
      <c r="E308" s="22"/>
      <c r="F308" s="24"/>
      <c r="G308" s="22"/>
      <c r="H308" s="22"/>
      <c r="I308" s="22"/>
      <c r="J308" s="22"/>
      <c r="K308" s="25"/>
    </row>
    <row r="309" spans="1:11">
      <c r="A309" s="21" t="str">
        <f t="shared" si="10"/>
        <v/>
      </c>
      <c r="B309" s="21" t="str">
        <f t="shared" si="9"/>
        <v/>
      </c>
      <c r="C309" s="22"/>
      <c r="D309" s="23"/>
      <c r="E309" s="22"/>
      <c r="F309" s="24"/>
      <c r="G309" s="22"/>
      <c r="H309" s="22"/>
      <c r="I309" s="22"/>
      <c r="J309" s="22"/>
      <c r="K309" s="25"/>
    </row>
    <row r="310" spans="1:11">
      <c r="A310" s="21" t="str">
        <f t="shared" si="10"/>
        <v/>
      </c>
      <c r="B310" s="21" t="str">
        <f t="shared" si="9"/>
        <v/>
      </c>
      <c r="C310" s="22"/>
      <c r="D310" s="23"/>
      <c r="E310" s="22"/>
      <c r="F310" s="24"/>
      <c r="G310" s="22"/>
      <c r="H310" s="22"/>
      <c r="I310" s="22"/>
      <c r="J310" s="22"/>
      <c r="K310" s="25"/>
    </row>
    <row r="311" spans="1:11">
      <c r="A311" s="21" t="str">
        <f t="shared" si="10"/>
        <v/>
      </c>
      <c r="B311" s="21" t="str">
        <f t="shared" si="9"/>
        <v/>
      </c>
      <c r="C311" s="22"/>
      <c r="D311" s="23"/>
      <c r="E311" s="22"/>
      <c r="F311" s="24"/>
      <c r="G311" s="22"/>
      <c r="H311" s="22"/>
      <c r="I311" s="22"/>
      <c r="J311" s="22"/>
      <c r="K311" s="25"/>
    </row>
    <row r="312" spans="1:11">
      <c r="A312" s="21" t="str">
        <f t="shared" si="10"/>
        <v/>
      </c>
      <c r="B312" s="21" t="str">
        <f t="shared" si="9"/>
        <v/>
      </c>
      <c r="C312" s="22"/>
      <c r="D312" s="23"/>
      <c r="E312" s="22"/>
      <c r="F312" s="24"/>
      <c r="G312" s="22"/>
      <c r="H312" s="22"/>
      <c r="I312" s="22"/>
      <c r="J312" s="22"/>
      <c r="K312" s="25"/>
    </row>
    <row r="313" spans="1:11">
      <c r="A313" s="21" t="str">
        <f t="shared" si="10"/>
        <v/>
      </c>
      <c r="B313" s="21" t="str">
        <f t="shared" si="9"/>
        <v/>
      </c>
      <c r="C313" s="22"/>
      <c r="D313" s="23"/>
      <c r="E313" s="22"/>
      <c r="F313" s="24"/>
      <c r="G313" s="22"/>
      <c r="H313" s="22"/>
      <c r="I313" s="22"/>
      <c r="J313" s="22"/>
      <c r="K313" s="25"/>
    </row>
    <row r="314" spans="1:11">
      <c r="A314" s="21" t="str">
        <f t="shared" si="10"/>
        <v/>
      </c>
      <c r="B314" s="21" t="str">
        <f t="shared" si="9"/>
        <v/>
      </c>
      <c r="C314" s="22"/>
      <c r="D314" s="23"/>
      <c r="E314" s="22"/>
      <c r="F314" s="24"/>
      <c r="G314" s="22"/>
      <c r="H314" s="22"/>
      <c r="I314" s="22"/>
      <c r="J314" s="22"/>
      <c r="K314" s="25"/>
    </row>
    <row r="315" spans="1:11">
      <c r="A315" s="21" t="str">
        <f t="shared" si="10"/>
        <v/>
      </c>
      <c r="B315" s="21" t="str">
        <f t="shared" si="9"/>
        <v/>
      </c>
      <c r="C315" s="22"/>
      <c r="D315" s="23"/>
      <c r="E315" s="22"/>
      <c r="F315" s="24"/>
      <c r="G315" s="22"/>
      <c r="H315" s="22"/>
      <c r="I315" s="22"/>
      <c r="J315" s="22"/>
      <c r="K315" s="25"/>
    </row>
    <row r="316" spans="1:11">
      <c r="A316" s="21" t="str">
        <f t="shared" si="10"/>
        <v/>
      </c>
      <c r="B316" s="21" t="str">
        <f t="shared" si="9"/>
        <v/>
      </c>
      <c r="C316" s="22"/>
      <c r="D316" s="23"/>
      <c r="E316" s="22"/>
      <c r="F316" s="24"/>
      <c r="G316" s="22"/>
      <c r="H316" s="22"/>
      <c r="I316" s="22"/>
      <c r="J316" s="22"/>
      <c r="K316" s="25"/>
    </row>
    <row r="317" spans="1:11">
      <c r="A317" s="21" t="str">
        <f t="shared" si="10"/>
        <v/>
      </c>
      <c r="B317" s="21" t="str">
        <f t="shared" si="9"/>
        <v/>
      </c>
      <c r="C317" s="22"/>
      <c r="D317" s="23"/>
      <c r="E317" s="22"/>
      <c r="F317" s="24"/>
      <c r="G317" s="22"/>
      <c r="H317" s="22"/>
      <c r="I317" s="22"/>
      <c r="J317" s="22"/>
      <c r="K317" s="25"/>
    </row>
    <row r="318" spans="1:11">
      <c r="A318" s="21" t="str">
        <f t="shared" si="10"/>
        <v/>
      </c>
      <c r="B318" s="21" t="str">
        <f t="shared" si="9"/>
        <v/>
      </c>
      <c r="C318" s="22"/>
      <c r="D318" s="23"/>
      <c r="E318" s="22"/>
      <c r="F318" s="24"/>
      <c r="G318" s="22"/>
      <c r="H318" s="22"/>
      <c r="I318" s="22"/>
      <c r="J318" s="22"/>
      <c r="K318" s="25"/>
    </row>
    <row r="319" spans="1:11">
      <c r="A319" s="21" t="str">
        <f t="shared" si="10"/>
        <v/>
      </c>
      <c r="B319" s="21" t="str">
        <f t="shared" si="9"/>
        <v/>
      </c>
      <c r="C319" s="22"/>
      <c r="D319" s="23"/>
      <c r="E319" s="22"/>
      <c r="F319" s="24"/>
      <c r="G319" s="22"/>
      <c r="H319" s="22"/>
      <c r="I319" s="22"/>
      <c r="J319" s="22"/>
      <c r="K319" s="25"/>
    </row>
    <row r="320" spans="1:11">
      <c r="A320" s="21" t="str">
        <f t="shared" si="10"/>
        <v/>
      </c>
      <c r="B320" s="21" t="str">
        <f t="shared" si="9"/>
        <v/>
      </c>
      <c r="C320" s="22"/>
      <c r="D320" s="23"/>
      <c r="E320" s="22"/>
      <c r="F320" s="24"/>
      <c r="G320" s="22"/>
      <c r="H320" s="22"/>
      <c r="I320" s="22"/>
      <c r="J320" s="22"/>
      <c r="K320" s="25"/>
    </row>
    <row r="321" spans="1:11">
      <c r="A321" s="21" t="str">
        <f t="shared" si="10"/>
        <v/>
      </c>
      <c r="B321" s="21" t="str">
        <f t="shared" si="9"/>
        <v/>
      </c>
      <c r="C321" s="22"/>
      <c r="D321" s="23"/>
      <c r="E321" s="22"/>
      <c r="F321" s="24"/>
      <c r="G321" s="22"/>
      <c r="H321" s="22"/>
      <c r="I321" s="22"/>
      <c r="J321" s="22"/>
      <c r="K321" s="25"/>
    </row>
    <row r="322" spans="1:11">
      <c r="A322" s="21" t="str">
        <f t="shared" si="10"/>
        <v/>
      </c>
      <c r="B322" s="21" t="str">
        <f t="shared" si="9"/>
        <v/>
      </c>
      <c r="C322" s="22"/>
      <c r="D322" s="23"/>
      <c r="E322" s="22"/>
      <c r="F322" s="24"/>
      <c r="G322" s="22"/>
      <c r="H322" s="22"/>
      <c r="I322" s="22"/>
      <c r="J322" s="22"/>
      <c r="K322" s="25"/>
    </row>
    <row r="323" spans="1:11">
      <c r="A323" s="21" t="str">
        <f t="shared" si="10"/>
        <v/>
      </c>
      <c r="B323" s="21" t="str">
        <f t="shared" ref="B323:B386" si="11">IF(K323&lt;&gt;"","28030","")</f>
        <v/>
      </c>
      <c r="C323" s="22"/>
      <c r="D323" s="23"/>
      <c r="E323" s="22"/>
      <c r="F323" s="24"/>
      <c r="G323" s="22"/>
      <c r="H323" s="22"/>
      <c r="I323" s="22"/>
      <c r="J323" s="22"/>
      <c r="K323" s="25"/>
    </row>
    <row r="324" spans="1:11">
      <c r="A324" s="21" t="str">
        <f t="shared" si="10"/>
        <v/>
      </c>
      <c r="B324" s="21" t="str">
        <f t="shared" si="11"/>
        <v/>
      </c>
      <c r="C324" s="22"/>
      <c r="D324" s="23"/>
      <c r="E324" s="22"/>
      <c r="F324" s="24"/>
      <c r="G324" s="22"/>
      <c r="H324" s="22"/>
      <c r="I324" s="22"/>
      <c r="J324" s="22"/>
      <c r="K324" s="25"/>
    </row>
    <row r="325" spans="1:11">
      <c r="A325" s="21" t="str">
        <f t="shared" si="10"/>
        <v/>
      </c>
      <c r="B325" s="21" t="str">
        <f t="shared" si="11"/>
        <v/>
      </c>
      <c r="C325" s="22"/>
      <c r="D325" s="23"/>
      <c r="E325" s="22"/>
      <c r="F325" s="24"/>
      <c r="G325" s="22"/>
      <c r="H325" s="22"/>
      <c r="I325" s="22"/>
      <c r="J325" s="22"/>
      <c r="K325" s="25"/>
    </row>
    <row r="326" spans="1:11">
      <c r="A326" s="21" t="str">
        <f t="shared" si="10"/>
        <v/>
      </c>
      <c r="B326" s="21" t="str">
        <f t="shared" si="11"/>
        <v/>
      </c>
      <c r="C326" s="22"/>
      <c r="D326" s="23"/>
      <c r="E326" s="22"/>
      <c r="F326" s="24"/>
      <c r="G326" s="22"/>
      <c r="H326" s="22"/>
      <c r="I326" s="22"/>
      <c r="J326" s="22"/>
      <c r="K326" s="25"/>
    </row>
    <row r="327" spans="1:11">
      <c r="A327" s="21" t="str">
        <f t="shared" si="10"/>
        <v/>
      </c>
      <c r="B327" s="21" t="str">
        <f t="shared" si="11"/>
        <v/>
      </c>
      <c r="C327" s="22"/>
      <c r="D327" s="23"/>
      <c r="E327" s="22"/>
      <c r="F327" s="24"/>
      <c r="G327" s="22"/>
      <c r="H327" s="22"/>
      <c r="I327" s="22"/>
      <c r="J327" s="22"/>
      <c r="K327" s="25"/>
    </row>
    <row r="328" spans="1:11">
      <c r="A328" s="21" t="str">
        <f t="shared" si="10"/>
        <v/>
      </c>
      <c r="B328" s="21" t="str">
        <f t="shared" si="11"/>
        <v/>
      </c>
      <c r="C328" s="22"/>
      <c r="D328" s="23"/>
      <c r="E328" s="22"/>
      <c r="F328" s="24"/>
      <c r="G328" s="22"/>
      <c r="H328" s="22"/>
      <c r="I328" s="22"/>
      <c r="J328" s="22"/>
      <c r="K328" s="25"/>
    </row>
    <row r="329" spans="1:11">
      <c r="A329" s="21" t="str">
        <f t="shared" si="10"/>
        <v/>
      </c>
      <c r="B329" s="21" t="str">
        <f t="shared" si="11"/>
        <v/>
      </c>
      <c r="C329" s="22"/>
      <c r="D329" s="23"/>
      <c r="E329" s="22"/>
      <c r="F329" s="24"/>
      <c r="G329" s="22"/>
      <c r="H329" s="22"/>
      <c r="I329" s="22"/>
      <c r="J329" s="22"/>
      <c r="K329" s="25"/>
    </row>
    <row r="330" spans="1:11">
      <c r="A330" s="21" t="str">
        <f t="shared" ref="A330:A393" si="12">IF(E330&lt;&gt;"",E330,"")</f>
        <v/>
      </c>
      <c r="B330" s="21" t="str">
        <f t="shared" si="11"/>
        <v/>
      </c>
      <c r="C330" s="22"/>
      <c r="D330" s="23"/>
      <c r="E330" s="22"/>
      <c r="F330" s="24"/>
      <c r="G330" s="22"/>
      <c r="H330" s="22"/>
      <c r="I330" s="22"/>
      <c r="J330" s="22"/>
      <c r="K330" s="25"/>
    </row>
    <row r="331" spans="1:11">
      <c r="A331" s="21" t="str">
        <f t="shared" si="12"/>
        <v/>
      </c>
      <c r="B331" s="21" t="str">
        <f t="shared" si="11"/>
        <v/>
      </c>
      <c r="C331" s="22"/>
      <c r="D331" s="23"/>
      <c r="E331" s="22"/>
      <c r="F331" s="24"/>
      <c r="G331" s="22"/>
      <c r="H331" s="22"/>
      <c r="I331" s="22"/>
      <c r="J331" s="22"/>
      <c r="K331" s="25"/>
    </row>
    <row r="332" spans="1:11">
      <c r="A332" s="21" t="str">
        <f t="shared" si="12"/>
        <v/>
      </c>
      <c r="B332" s="21" t="str">
        <f t="shared" si="11"/>
        <v/>
      </c>
      <c r="C332" s="22"/>
      <c r="D332" s="23"/>
      <c r="E332" s="22"/>
      <c r="F332" s="24"/>
      <c r="G332" s="22"/>
      <c r="H332" s="22"/>
      <c r="I332" s="22"/>
      <c r="J332" s="22"/>
      <c r="K332" s="25"/>
    </row>
    <row r="333" spans="1:11">
      <c r="A333" s="21" t="str">
        <f t="shared" si="12"/>
        <v/>
      </c>
      <c r="B333" s="21" t="str">
        <f t="shared" si="11"/>
        <v/>
      </c>
      <c r="C333" s="22"/>
      <c r="D333" s="23"/>
      <c r="E333" s="22"/>
      <c r="F333" s="24"/>
      <c r="G333" s="22"/>
      <c r="H333" s="22"/>
      <c r="I333" s="22"/>
      <c r="J333" s="22"/>
      <c r="K333" s="25"/>
    </row>
    <row r="334" spans="1:11">
      <c r="A334" s="21" t="str">
        <f t="shared" si="12"/>
        <v/>
      </c>
      <c r="B334" s="21" t="str">
        <f t="shared" si="11"/>
        <v/>
      </c>
      <c r="C334" s="22"/>
      <c r="D334" s="23"/>
      <c r="E334" s="22"/>
      <c r="F334" s="24"/>
      <c r="G334" s="22"/>
      <c r="H334" s="22"/>
      <c r="I334" s="22"/>
      <c r="J334" s="22"/>
      <c r="K334" s="25"/>
    </row>
    <row r="335" spans="1:11">
      <c r="A335" s="21" t="str">
        <f t="shared" si="12"/>
        <v/>
      </c>
      <c r="B335" s="21" t="str">
        <f t="shared" si="11"/>
        <v/>
      </c>
      <c r="C335" s="22"/>
      <c r="D335" s="23"/>
      <c r="E335" s="22"/>
      <c r="F335" s="24"/>
      <c r="G335" s="22"/>
      <c r="H335" s="22"/>
      <c r="I335" s="22"/>
      <c r="J335" s="22"/>
      <c r="K335" s="25"/>
    </row>
    <row r="336" spans="1:11">
      <c r="A336" s="21" t="str">
        <f t="shared" si="12"/>
        <v/>
      </c>
      <c r="B336" s="21" t="str">
        <f t="shared" si="11"/>
        <v/>
      </c>
      <c r="C336" s="22"/>
      <c r="D336" s="23"/>
      <c r="E336" s="22"/>
      <c r="F336" s="24"/>
      <c r="G336" s="22"/>
      <c r="H336" s="22"/>
      <c r="I336" s="22"/>
      <c r="J336" s="22"/>
      <c r="K336" s="25"/>
    </row>
    <row r="337" spans="1:11">
      <c r="A337" s="21" t="str">
        <f t="shared" si="12"/>
        <v/>
      </c>
      <c r="B337" s="21" t="str">
        <f t="shared" si="11"/>
        <v/>
      </c>
      <c r="C337" s="22"/>
      <c r="D337" s="23"/>
      <c r="E337" s="22"/>
      <c r="F337" s="24"/>
      <c r="G337" s="22"/>
      <c r="H337" s="22"/>
      <c r="I337" s="22"/>
      <c r="J337" s="22"/>
      <c r="K337" s="25"/>
    </row>
    <row r="338" spans="1:11">
      <c r="A338" s="21" t="str">
        <f t="shared" si="12"/>
        <v/>
      </c>
      <c r="B338" s="21" t="str">
        <f t="shared" si="11"/>
        <v/>
      </c>
      <c r="C338" s="22"/>
      <c r="D338" s="23"/>
      <c r="E338" s="22"/>
      <c r="F338" s="24"/>
      <c r="G338" s="22"/>
      <c r="H338" s="22"/>
      <c r="I338" s="22"/>
      <c r="J338" s="22"/>
      <c r="K338" s="25"/>
    </row>
    <row r="339" spans="1:11">
      <c r="A339" s="21" t="str">
        <f t="shared" si="12"/>
        <v/>
      </c>
      <c r="B339" s="21" t="str">
        <f t="shared" si="11"/>
        <v/>
      </c>
      <c r="C339" s="22"/>
      <c r="D339" s="23"/>
      <c r="E339" s="22"/>
      <c r="F339" s="24"/>
      <c r="G339" s="22"/>
      <c r="H339" s="22"/>
      <c r="I339" s="22"/>
      <c r="J339" s="22"/>
      <c r="K339" s="25"/>
    </row>
    <row r="340" spans="1:11">
      <c r="A340" s="21" t="str">
        <f t="shared" si="12"/>
        <v/>
      </c>
      <c r="B340" s="21" t="str">
        <f t="shared" si="11"/>
        <v/>
      </c>
      <c r="C340" s="22"/>
      <c r="D340" s="23"/>
      <c r="E340" s="22"/>
      <c r="F340" s="24"/>
      <c r="G340" s="22"/>
      <c r="H340" s="22"/>
      <c r="I340" s="22"/>
      <c r="J340" s="22"/>
      <c r="K340" s="25"/>
    </row>
    <row r="341" spans="1:11">
      <c r="A341" s="21" t="str">
        <f t="shared" si="12"/>
        <v/>
      </c>
      <c r="B341" s="21" t="str">
        <f t="shared" si="11"/>
        <v/>
      </c>
      <c r="C341" s="22"/>
      <c r="D341" s="23"/>
      <c r="E341" s="22"/>
      <c r="F341" s="24"/>
      <c r="G341" s="22"/>
      <c r="H341" s="22"/>
      <c r="I341" s="22"/>
      <c r="J341" s="22"/>
      <c r="K341" s="25"/>
    </row>
    <row r="342" spans="1:11">
      <c r="A342" s="21" t="str">
        <f t="shared" si="12"/>
        <v/>
      </c>
      <c r="B342" s="21" t="str">
        <f t="shared" si="11"/>
        <v/>
      </c>
      <c r="C342" s="22"/>
      <c r="D342" s="23"/>
      <c r="E342" s="22"/>
      <c r="F342" s="24"/>
      <c r="G342" s="22"/>
      <c r="H342" s="22"/>
      <c r="I342" s="22"/>
      <c r="J342" s="22"/>
      <c r="K342" s="25"/>
    </row>
    <row r="343" spans="1:11">
      <c r="A343" s="21" t="str">
        <f t="shared" si="12"/>
        <v/>
      </c>
      <c r="B343" s="21" t="str">
        <f t="shared" si="11"/>
        <v/>
      </c>
      <c r="C343" s="22"/>
      <c r="D343" s="23"/>
      <c r="E343" s="22"/>
      <c r="F343" s="24"/>
      <c r="G343" s="22"/>
      <c r="H343" s="22"/>
      <c r="I343" s="22"/>
      <c r="J343" s="22"/>
      <c r="K343" s="25"/>
    </row>
    <row r="344" spans="1:11">
      <c r="A344" s="21" t="str">
        <f t="shared" si="12"/>
        <v/>
      </c>
      <c r="B344" s="21" t="str">
        <f t="shared" si="11"/>
        <v/>
      </c>
      <c r="C344" s="22"/>
      <c r="D344" s="23"/>
      <c r="E344" s="22"/>
      <c r="F344" s="24"/>
      <c r="G344" s="22"/>
      <c r="H344" s="22"/>
      <c r="I344" s="22"/>
      <c r="J344" s="22"/>
      <c r="K344" s="25"/>
    </row>
    <row r="345" spans="1:11">
      <c r="A345" s="21" t="str">
        <f t="shared" si="12"/>
        <v/>
      </c>
      <c r="B345" s="21" t="str">
        <f t="shared" si="11"/>
        <v/>
      </c>
      <c r="C345" s="22"/>
      <c r="D345" s="23"/>
      <c r="E345" s="22"/>
      <c r="F345" s="24"/>
      <c r="G345" s="22"/>
      <c r="H345" s="22"/>
      <c r="I345" s="22"/>
      <c r="J345" s="22"/>
      <c r="K345" s="25"/>
    </row>
    <row r="346" spans="1:11">
      <c r="A346" s="21" t="str">
        <f t="shared" si="12"/>
        <v/>
      </c>
      <c r="B346" s="21" t="str">
        <f t="shared" si="11"/>
        <v/>
      </c>
      <c r="C346" s="22"/>
      <c r="D346" s="23"/>
      <c r="E346" s="22"/>
      <c r="F346" s="24"/>
      <c r="G346" s="22"/>
      <c r="H346" s="22"/>
      <c r="I346" s="22"/>
      <c r="J346" s="22"/>
      <c r="K346" s="25"/>
    </row>
    <row r="347" spans="1:11">
      <c r="A347" s="21" t="str">
        <f t="shared" si="12"/>
        <v/>
      </c>
      <c r="B347" s="21" t="str">
        <f t="shared" si="11"/>
        <v/>
      </c>
      <c r="C347" s="22"/>
      <c r="D347" s="23"/>
      <c r="E347" s="22"/>
      <c r="F347" s="24"/>
      <c r="G347" s="22"/>
      <c r="H347" s="22"/>
      <c r="I347" s="22"/>
      <c r="J347" s="22"/>
      <c r="K347" s="25"/>
    </row>
    <row r="348" spans="1:11">
      <c r="A348" s="21" t="str">
        <f t="shared" si="12"/>
        <v/>
      </c>
      <c r="B348" s="21" t="str">
        <f t="shared" si="11"/>
        <v/>
      </c>
      <c r="C348" s="22"/>
      <c r="D348" s="23"/>
      <c r="E348" s="22"/>
      <c r="F348" s="24"/>
      <c r="G348" s="22"/>
      <c r="H348" s="22"/>
      <c r="I348" s="22"/>
      <c r="J348" s="22"/>
      <c r="K348" s="25"/>
    </row>
    <row r="349" spans="1:11">
      <c r="A349" s="21" t="str">
        <f t="shared" si="12"/>
        <v/>
      </c>
      <c r="B349" s="21" t="str">
        <f t="shared" si="11"/>
        <v/>
      </c>
      <c r="C349" s="22"/>
      <c r="D349" s="23"/>
      <c r="E349" s="22"/>
      <c r="F349" s="24"/>
      <c r="G349" s="22"/>
      <c r="H349" s="22"/>
      <c r="I349" s="22"/>
      <c r="J349" s="22"/>
      <c r="K349" s="25"/>
    </row>
    <row r="350" spans="1:11">
      <c r="A350" s="21" t="str">
        <f t="shared" si="12"/>
        <v/>
      </c>
      <c r="B350" s="21" t="str">
        <f t="shared" si="11"/>
        <v/>
      </c>
      <c r="C350" s="22"/>
      <c r="D350" s="23"/>
      <c r="E350" s="22"/>
      <c r="F350" s="24"/>
      <c r="G350" s="22"/>
      <c r="H350" s="22"/>
      <c r="I350" s="22"/>
      <c r="J350" s="22"/>
      <c r="K350" s="25"/>
    </row>
    <row r="351" spans="1:11">
      <c r="A351" s="21" t="str">
        <f t="shared" si="12"/>
        <v/>
      </c>
      <c r="B351" s="21" t="str">
        <f t="shared" si="11"/>
        <v/>
      </c>
      <c r="C351" s="22"/>
      <c r="D351" s="23"/>
      <c r="E351" s="22"/>
      <c r="F351" s="24"/>
      <c r="G351" s="22"/>
      <c r="H351" s="22"/>
      <c r="I351" s="22"/>
      <c r="J351" s="22"/>
      <c r="K351" s="25"/>
    </row>
    <row r="352" spans="1:11">
      <c r="A352" s="21" t="str">
        <f t="shared" si="12"/>
        <v/>
      </c>
      <c r="B352" s="21" t="str">
        <f t="shared" si="11"/>
        <v/>
      </c>
      <c r="C352" s="22"/>
      <c r="D352" s="23"/>
      <c r="E352" s="22"/>
      <c r="F352" s="24"/>
      <c r="G352" s="22"/>
      <c r="H352" s="22"/>
      <c r="I352" s="22"/>
      <c r="J352" s="22"/>
      <c r="K352" s="25"/>
    </row>
    <row r="353" spans="1:11">
      <c r="A353" s="21" t="str">
        <f t="shared" si="12"/>
        <v/>
      </c>
      <c r="B353" s="21" t="str">
        <f t="shared" si="11"/>
        <v/>
      </c>
      <c r="C353" s="22"/>
      <c r="D353" s="23"/>
      <c r="E353" s="22"/>
      <c r="F353" s="24"/>
      <c r="G353" s="22"/>
      <c r="H353" s="22"/>
      <c r="I353" s="22"/>
      <c r="J353" s="22"/>
      <c r="K353" s="25"/>
    </row>
    <row r="354" spans="1:11">
      <c r="A354" s="21" t="str">
        <f t="shared" si="12"/>
        <v/>
      </c>
      <c r="B354" s="21" t="str">
        <f t="shared" si="11"/>
        <v/>
      </c>
      <c r="C354" s="22"/>
      <c r="D354" s="23"/>
      <c r="E354" s="22"/>
      <c r="F354" s="24"/>
      <c r="G354" s="22"/>
      <c r="H354" s="22"/>
      <c r="I354" s="22"/>
      <c r="J354" s="22"/>
      <c r="K354" s="25"/>
    </row>
    <row r="355" spans="1:11">
      <c r="A355" s="21" t="str">
        <f t="shared" si="12"/>
        <v/>
      </c>
      <c r="B355" s="21" t="str">
        <f t="shared" si="11"/>
        <v/>
      </c>
      <c r="C355" s="22"/>
      <c r="D355" s="23"/>
      <c r="E355" s="22"/>
      <c r="F355" s="24"/>
      <c r="G355" s="22"/>
      <c r="H355" s="22"/>
      <c r="I355" s="22"/>
      <c r="J355" s="22"/>
      <c r="K355" s="25"/>
    </row>
    <row r="356" spans="1:11">
      <c r="A356" s="21" t="str">
        <f t="shared" si="12"/>
        <v/>
      </c>
      <c r="B356" s="21" t="str">
        <f t="shared" si="11"/>
        <v/>
      </c>
      <c r="C356" s="22"/>
      <c r="D356" s="23"/>
      <c r="E356" s="22"/>
      <c r="F356" s="24"/>
      <c r="G356" s="22"/>
      <c r="H356" s="22"/>
      <c r="I356" s="22"/>
      <c r="J356" s="22"/>
      <c r="K356" s="25"/>
    </row>
    <row r="357" spans="1:11">
      <c r="A357" s="21" t="str">
        <f t="shared" si="12"/>
        <v/>
      </c>
      <c r="B357" s="21" t="str">
        <f t="shared" si="11"/>
        <v/>
      </c>
      <c r="C357" s="22"/>
      <c r="D357" s="23"/>
      <c r="E357" s="22"/>
      <c r="F357" s="24"/>
      <c r="G357" s="22"/>
      <c r="H357" s="22"/>
      <c r="I357" s="22"/>
      <c r="J357" s="22"/>
      <c r="K357" s="25"/>
    </row>
    <row r="358" spans="1:11">
      <c r="A358" s="21" t="str">
        <f t="shared" si="12"/>
        <v/>
      </c>
      <c r="B358" s="21" t="str">
        <f t="shared" si="11"/>
        <v/>
      </c>
      <c r="C358" s="22"/>
      <c r="D358" s="23"/>
      <c r="E358" s="22"/>
      <c r="F358" s="24"/>
      <c r="G358" s="22"/>
      <c r="H358" s="22"/>
      <c r="I358" s="22"/>
      <c r="J358" s="22"/>
      <c r="K358" s="25"/>
    </row>
    <row r="359" spans="1:11">
      <c r="A359" s="21" t="str">
        <f t="shared" si="12"/>
        <v/>
      </c>
      <c r="B359" s="21" t="str">
        <f t="shared" si="11"/>
        <v/>
      </c>
      <c r="C359" s="22"/>
      <c r="D359" s="23"/>
      <c r="E359" s="22"/>
      <c r="F359" s="24"/>
      <c r="G359" s="22"/>
      <c r="H359" s="22"/>
      <c r="I359" s="22"/>
      <c r="J359" s="22"/>
      <c r="K359" s="25"/>
    </row>
    <row r="360" spans="1:11">
      <c r="A360" s="21" t="str">
        <f t="shared" si="12"/>
        <v/>
      </c>
      <c r="B360" s="21" t="str">
        <f t="shared" si="11"/>
        <v/>
      </c>
      <c r="C360" s="22"/>
      <c r="D360" s="23"/>
      <c r="E360" s="22"/>
      <c r="F360" s="24"/>
      <c r="G360" s="22"/>
      <c r="H360" s="22"/>
      <c r="I360" s="22"/>
      <c r="J360" s="22"/>
      <c r="K360" s="25"/>
    </row>
    <row r="361" spans="1:11">
      <c r="A361" s="21" t="str">
        <f t="shared" si="12"/>
        <v/>
      </c>
      <c r="B361" s="21" t="str">
        <f t="shared" si="11"/>
        <v/>
      </c>
      <c r="C361" s="22"/>
      <c r="D361" s="23"/>
      <c r="E361" s="22"/>
      <c r="F361" s="24"/>
      <c r="G361" s="22"/>
      <c r="H361" s="22"/>
      <c r="I361" s="22"/>
      <c r="J361" s="22"/>
      <c r="K361" s="25"/>
    </row>
    <row r="362" spans="1:11">
      <c r="A362" s="21" t="str">
        <f t="shared" si="12"/>
        <v/>
      </c>
      <c r="B362" s="21" t="str">
        <f t="shared" si="11"/>
        <v/>
      </c>
      <c r="C362" s="22"/>
      <c r="D362" s="23"/>
      <c r="E362" s="22"/>
      <c r="F362" s="24"/>
      <c r="G362" s="22"/>
      <c r="H362" s="22"/>
      <c r="I362" s="22"/>
      <c r="J362" s="22"/>
      <c r="K362" s="25"/>
    </row>
    <row r="363" spans="1:11">
      <c r="A363" s="21" t="str">
        <f t="shared" si="12"/>
        <v/>
      </c>
      <c r="B363" s="21" t="str">
        <f t="shared" si="11"/>
        <v/>
      </c>
      <c r="C363" s="22"/>
      <c r="D363" s="23"/>
      <c r="E363" s="22"/>
      <c r="F363" s="24"/>
      <c r="G363" s="22"/>
      <c r="H363" s="22"/>
      <c r="I363" s="22"/>
      <c r="J363" s="22"/>
      <c r="K363" s="25"/>
    </row>
    <row r="364" spans="1:11">
      <c r="A364" s="21" t="str">
        <f t="shared" si="12"/>
        <v/>
      </c>
      <c r="B364" s="21" t="str">
        <f t="shared" si="11"/>
        <v/>
      </c>
      <c r="C364" s="22"/>
      <c r="D364" s="23"/>
      <c r="E364" s="22"/>
      <c r="F364" s="24"/>
      <c r="G364" s="22"/>
      <c r="H364" s="22"/>
      <c r="I364" s="22"/>
      <c r="J364" s="22"/>
      <c r="K364" s="25"/>
    </row>
    <row r="365" spans="1:11">
      <c r="A365" s="21" t="str">
        <f t="shared" si="12"/>
        <v/>
      </c>
      <c r="B365" s="21" t="str">
        <f t="shared" si="11"/>
        <v/>
      </c>
      <c r="C365" s="22"/>
      <c r="D365" s="23"/>
      <c r="E365" s="22"/>
      <c r="F365" s="24"/>
      <c r="G365" s="22"/>
      <c r="H365" s="22"/>
      <c r="I365" s="22"/>
      <c r="J365" s="22"/>
      <c r="K365" s="25"/>
    </row>
    <row r="366" spans="1:11">
      <c r="A366" s="21" t="str">
        <f t="shared" si="12"/>
        <v/>
      </c>
      <c r="B366" s="21" t="str">
        <f t="shared" si="11"/>
        <v/>
      </c>
      <c r="C366" s="22"/>
      <c r="D366" s="23"/>
      <c r="E366" s="22"/>
      <c r="F366" s="24"/>
      <c r="G366" s="22"/>
      <c r="H366" s="22"/>
      <c r="I366" s="22"/>
      <c r="J366" s="22"/>
      <c r="K366" s="25"/>
    </row>
    <row r="367" spans="1:11">
      <c r="A367" s="21" t="str">
        <f t="shared" si="12"/>
        <v/>
      </c>
      <c r="B367" s="21" t="str">
        <f t="shared" si="11"/>
        <v/>
      </c>
      <c r="C367" s="22"/>
      <c r="D367" s="23"/>
      <c r="E367" s="22"/>
      <c r="F367" s="24"/>
      <c r="G367" s="22"/>
      <c r="H367" s="22"/>
      <c r="I367" s="22"/>
      <c r="J367" s="22"/>
      <c r="K367" s="25"/>
    </row>
    <row r="368" spans="1:11">
      <c r="A368" s="21" t="str">
        <f t="shared" si="12"/>
        <v/>
      </c>
      <c r="B368" s="21" t="str">
        <f t="shared" si="11"/>
        <v/>
      </c>
      <c r="C368" s="22"/>
      <c r="D368" s="23"/>
      <c r="E368" s="22"/>
      <c r="F368" s="24"/>
      <c r="G368" s="22"/>
      <c r="H368" s="22"/>
      <c r="I368" s="22"/>
      <c r="J368" s="22"/>
      <c r="K368" s="25"/>
    </row>
    <row r="369" spans="1:11">
      <c r="A369" s="21" t="str">
        <f t="shared" si="12"/>
        <v/>
      </c>
      <c r="B369" s="21" t="str">
        <f t="shared" si="11"/>
        <v/>
      </c>
      <c r="C369" s="22"/>
      <c r="D369" s="23"/>
      <c r="E369" s="22"/>
      <c r="F369" s="24"/>
      <c r="G369" s="22"/>
      <c r="H369" s="22"/>
      <c r="I369" s="22"/>
      <c r="J369" s="22"/>
      <c r="K369" s="25"/>
    </row>
    <row r="370" spans="1:11">
      <c r="A370" s="21" t="str">
        <f t="shared" si="12"/>
        <v/>
      </c>
      <c r="B370" s="21" t="str">
        <f t="shared" si="11"/>
        <v/>
      </c>
      <c r="C370" s="22"/>
      <c r="D370" s="23"/>
      <c r="E370" s="22"/>
      <c r="F370" s="24"/>
      <c r="G370" s="22"/>
      <c r="H370" s="22"/>
      <c r="I370" s="22"/>
      <c r="J370" s="22"/>
      <c r="K370" s="25"/>
    </row>
    <row r="371" spans="1:11">
      <c r="A371" s="21" t="str">
        <f t="shared" si="12"/>
        <v/>
      </c>
      <c r="B371" s="21" t="str">
        <f t="shared" si="11"/>
        <v/>
      </c>
      <c r="C371" s="22"/>
      <c r="D371" s="23"/>
      <c r="E371" s="22"/>
      <c r="F371" s="24"/>
      <c r="G371" s="22"/>
      <c r="H371" s="22"/>
      <c r="I371" s="22"/>
      <c r="J371" s="22"/>
      <c r="K371" s="25"/>
    </row>
    <row r="372" spans="1:11">
      <c r="A372" s="21" t="str">
        <f t="shared" si="12"/>
        <v/>
      </c>
      <c r="B372" s="21" t="str">
        <f t="shared" si="11"/>
        <v/>
      </c>
      <c r="C372" s="22"/>
      <c r="D372" s="23"/>
      <c r="E372" s="22"/>
      <c r="F372" s="24"/>
      <c r="G372" s="22"/>
      <c r="H372" s="22"/>
      <c r="I372" s="22"/>
      <c r="J372" s="22"/>
      <c r="K372" s="25"/>
    </row>
    <row r="373" spans="1:11">
      <c r="A373" s="21" t="str">
        <f t="shared" si="12"/>
        <v/>
      </c>
      <c r="B373" s="21" t="str">
        <f t="shared" si="11"/>
        <v/>
      </c>
      <c r="C373" s="22"/>
      <c r="D373" s="23"/>
      <c r="E373" s="22"/>
      <c r="F373" s="24"/>
      <c r="G373" s="22"/>
      <c r="H373" s="22"/>
      <c r="I373" s="22"/>
      <c r="J373" s="22"/>
      <c r="K373" s="25"/>
    </row>
    <row r="374" spans="1:11">
      <c r="A374" s="21" t="str">
        <f t="shared" si="12"/>
        <v/>
      </c>
      <c r="B374" s="21" t="str">
        <f t="shared" si="11"/>
        <v/>
      </c>
      <c r="C374" s="22"/>
      <c r="D374" s="23"/>
      <c r="E374" s="22"/>
      <c r="F374" s="24"/>
      <c r="G374" s="22"/>
      <c r="H374" s="22"/>
      <c r="I374" s="22"/>
      <c r="J374" s="22"/>
      <c r="K374" s="25"/>
    </row>
    <row r="375" spans="1:11">
      <c r="A375" s="21" t="str">
        <f t="shared" si="12"/>
        <v/>
      </c>
      <c r="B375" s="21" t="str">
        <f t="shared" si="11"/>
        <v/>
      </c>
      <c r="C375" s="22"/>
      <c r="D375" s="23"/>
      <c r="E375" s="22"/>
      <c r="F375" s="24"/>
      <c r="G375" s="22"/>
      <c r="H375" s="22"/>
      <c r="I375" s="22"/>
      <c r="J375" s="22"/>
      <c r="K375" s="25"/>
    </row>
    <row r="376" spans="1:11">
      <c r="A376" s="21" t="str">
        <f t="shared" si="12"/>
        <v/>
      </c>
      <c r="B376" s="21" t="str">
        <f t="shared" si="11"/>
        <v/>
      </c>
      <c r="C376" s="22"/>
      <c r="D376" s="23"/>
      <c r="E376" s="22"/>
      <c r="F376" s="24"/>
      <c r="G376" s="22"/>
      <c r="H376" s="22"/>
      <c r="I376" s="22"/>
      <c r="J376" s="22"/>
      <c r="K376" s="25"/>
    </row>
    <row r="377" spans="1:11">
      <c r="A377" s="21" t="str">
        <f t="shared" si="12"/>
        <v/>
      </c>
      <c r="B377" s="21" t="str">
        <f t="shared" si="11"/>
        <v/>
      </c>
      <c r="C377" s="22"/>
      <c r="D377" s="23"/>
      <c r="E377" s="22"/>
      <c r="F377" s="24"/>
      <c r="G377" s="22"/>
      <c r="H377" s="22"/>
      <c r="I377" s="22"/>
      <c r="J377" s="22"/>
      <c r="K377" s="25"/>
    </row>
    <row r="378" spans="1:11">
      <c r="A378" s="21" t="str">
        <f t="shared" si="12"/>
        <v/>
      </c>
      <c r="B378" s="21" t="str">
        <f t="shared" si="11"/>
        <v/>
      </c>
      <c r="C378" s="22"/>
      <c r="D378" s="23"/>
      <c r="E378" s="22"/>
      <c r="F378" s="24"/>
      <c r="G378" s="22"/>
      <c r="H378" s="22"/>
      <c r="I378" s="22"/>
      <c r="J378" s="22"/>
      <c r="K378" s="25"/>
    </row>
    <row r="379" spans="1:11">
      <c r="A379" s="21" t="str">
        <f t="shared" si="12"/>
        <v/>
      </c>
      <c r="B379" s="21" t="str">
        <f t="shared" si="11"/>
        <v/>
      </c>
      <c r="C379" s="22"/>
      <c r="D379" s="23"/>
      <c r="E379" s="22"/>
      <c r="F379" s="24"/>
      <c r="G379" s="22"/>
      <c r="H379" s="22"/>
      <c r="I379" s="22"/>
      <c r="J379" s="22"/>
      <c r="K379" s="25"/>
    </row>
    <row r="380" spans="1:11">
      <c r="A380" s="21" t="str">
        <f t="shared" si="12"/>
        <v/>
      </c>
      <c r="B380" s="21" t="str">
        <f t="shared" si="11"/>
        <v/>
      </c>
      <c r="C380" s="22"/>
      <c r="D380" s="23"/>
      <c r="E380" s="22"/>
      <c r="F380" s="24"/>
      <c r="G380" s="22"/>
      <c r="H380" s="22"/>
      <c r="I380" s="22"/>
      <c r="J380" s="22"/>
      <c r="K380" s="25"/>
    </row>
    <row r="381" spans="1:11">
      <c r="A381" s="21" t="str">
        <f t="shared" si="12"/>
        <v/>
      </c>
      <c r="B381" s="21" t="str">
        <f t="shared" si="11"/>
        <v/>
      </c>
      <c r="C381" s="22"/>
      <c r="D381" s="23"/>
      <c r="E381" s="22"/>
      <c r="F381" s="24"/>
      <c r="G381" s="22"/>
      <c r="H381" s="22"/>
      <c r="I381" s="22"/>
      <c r="J381" s="22"/>
      <c r="K381" s="25"/>
    </row>
    <row r="382" spans="1:11">
      <c r="A382" s="21" t="str">
        <f t="shared" si="12"/>
        <v/>
      </c>
      <c r="B382" s="21" t="str">
        <f t="shared" si="11"/>
        <v/>
      </c>
      <c r="C382" s="22"/>
      <c r="D382" s="23"/>
      <c r="E382" s="22"/>
      <c r="F382" s="24"/>
      <c r="G382" s="22"/>
      <c r="H382" s="22"/>
      <c r="I382" s="22"/>
      <c r="J382" s="22"/>
      <c r="K382" s="25"/>
    </row>
    <row r="383" spans="1:11">
      <c r="A383" s="21" t="str">
        <f t="shared" si="12"/>
        <v/>
      </c>
      <c r="B383" s="21" t="str">
        <f t="shared" si="11"/>
        <v/>
      </c>
      <c r="C383" s="22"/>
      <c r="D383" s="23"/>
      <c r="E383" s="22"/>
      <c r="F383" s="24"/>
      <c r="G383" s="22"/>
      <c r="H383" s="22"/>
      <c r="I383" s="22"/>
      <c r="J383" s="22"/>
      <c r="K383" s="25"/>
    </row>
    <row r="384" spans="1:11">
      <c r="A384" s="21" t="str">
        <f t="shared" si="12"/>
        <v/>
      </c>
      <c r="B384" s="21" t="str">
        <f t="shared" si="11"/>
        <v/>
      </c>
      <c r="C384" s="22"/>
      <c r="D384" s="23"/>
      <c r="E384" s="22"/>
      <c r="F384" s="24"/>
      <c r="G384" s="22"/>
      <c r="H384" s="22"/>
      <c r="I384" s="22"/>
      <c r="J384" s="22"/>
      <c r="K384" s="25"/>
    </row>
    <row r="385" spans="1:11">
      <c r="A385" s="21" t="str">
        <f t="shared" si="12"/>
        <v/>
      </c>
      <c r="B385" s="21" t="str">
        <f t="shared" si="11"/>
        <v/>
      </c>
      <c r="C385" s="22"/>
      <c r="D385" s="23"/>
      <c r="E385" s="22"/>
      <c r="F385" s="24"/>
      <c r="G385" s="22"/>
      <c r="H385" s="22"/>
      <c r="I385" s="22"/>
      <c r="J385" s="22"/>
      <c r="K385" s="25"/>
    </row>
    <row r="386" spans="1:11">
      <c r="A386" s="21" t="str">
        <f t="shared" si="12"/>
        <v/>
      </c>
      <c r="B386" s="21" t="str">
        <f t="shared" si="11"/>
        <v/>
      </c>
      <c r="C386" s="22"/>
      <c r="D386" s="23"/>
      <c r="E386" s="22"/>
      <c r="F386" s="24"/>
      <c r="G386" s="22"/>
      <c r="H386" s="22"/>
      <c r="I386" s="22"/>
      <c r="J386" s="22"/>
      <c r="K386" s="25"/>
    </row>
    <row r="387" spans="1:11">
      <c r="A387" s="21" t="str">
        <f t="shared" si="12"/>
        <v/>
      </c>
      <c r="B387" s="21" t="str">
        <f t="shared" ref="B387:B450" si="13">IF(K387&lt;&gt;"","28030","")</f>
        <v/>
      </c>
      <c r="C387" s="22"/>
      <c r="D387" s="23"/>
      <c r="E387" s="22"/>
      <c r="F387" s="24"/>
      <c r="G387" s="22"/>
      <c r="H387" s="22"/>
      <c r="I387" s="22"/>
      <c r="J387" s="22"/>
      <c r="K387" s="25"/>
    </row>
    <row r="388" spans="1:11">
      <c r="A388" s="21" t="str">
        <f t="shared" si="12"/>
        <v/>
      </c>
      <c r="B388" s="21" t="str">
        <f t="shared" si="13"/>
        <v/>
      </c>
      <c r="C388" s="22"/>
      <c r="D388" s="23"/>
      <c r="E388" s="22"/>
      <c r="F388" s="24"/>
      <c r="G388" s="22"/>
      <c r="H388" s="22"/>
      <c r="I388" s="22"/>
      <c r="J388" s="22"/>
      <c r="K388" s="25"/>
    </row>
    <row r="389" spans="1:11">
      <c r="A389" s="21" t="str">
        <f t="shared" si="12"/>
        <v/>
      </c>
      <c r="B389" s="21" t="str">
        <f t="shared" si="13"/>
        <v/>
      </c>
      <c r="C389" s="22"/>
      <c r="D389" s="23"/>
      <c r="E389" s="22"/>
      <c r="F389" s="24"/>
      <c r="G389" s="22"/>
      <c r="H389" s="22"/>
      <c r="I389" s="22"/>
      <c r="J389" s="22"/>
      <c r="K389" s="25"/>
    </row>
    <row r="390" spans="1:11">
      <c r="A390" s="21" t="str">
        <f t="shared" si="12"/>
        <v/>
      </c>
      <c r="B390" s="21" t="str">
        <f t="shared" si="13"/>
        <v/>
      </c>
      <c r="C390" s="22"/>
      <c r="D390" s="23"/>
      <c r="E390" s="22"/>
      <c r="F390" s="24"/>
      <c r="G390" s="22"/>
      <c r="H390" s="22"/>
      <c r="I390" s="22"/>
      <c r="J390" s="22"/>
      <c r="K390" s="25"/>
    </row>
    <row r="391" spans="1:11">
      <c r="A391" s="21" t="str">
        <f t="shared" si="12"/>
        <v/>
      </c>
      <c r="B391" s="21" t="str">
        <f t="shared" si="13"/>
        <v/>
      </c>
      <c r="C391" s="22"/>
      <c r="D391" s="23"/>
      <c r="E391" s="22"/>
      <c r="F391" s="24"/>
      <c r="G391" s="22"/>
      <c r="H391" s="22"/>
      <c r="I391" s="22"/>
      <c r="J391" s="22"/>
      <c r="K391" s="25"/>
    </row>
    <row r="392" spans="1:11">
      <c r="A392" s="21" t="str">
        <f t="shared" si="12"/>
        <v/>
      </c>
      <c r="B392" s="21" t="str">
        <f t="shared" si="13"/>
        <v/>
      </c>
      <c r="C392" s="22"/>
      <c r="D392" s="23"/>
      <c r="E392" s="22"/>
      <c r="F392" s="24"/>
      <c r="G392" s="22"/>
      <c r="H392" s="22"/>
      <c r="I392" s="22"/>
      <c r="J392" s="22"/>
      <c r="K392" s="25"/>
    </row>
    <row r="393" spans="1:11">
      <c r="A393" s="21" t="str">
        <f t="shared" si="12"/>
        <v/>
      </c>
      <c r="B393" s="21" t="str">
        <f t="shared" si="13"/>
        <v/>
      </c>
      <c r="C393" s="22"/>
      <c r="D393" s="23"/>
      <c r="E393" s="22"/>
      <c r="F393" s="24"/>
      <c r="G393" s="22"/>
      <c r="H393" s="22"/>
      <c r="I393" s="22"/>
      <c r="J393" s="22"/>
      <c r="K393" s="25"/>
    </row>
    <row r="394" spans="1:11">
      <c r="A394" s="21" t="str">
        <f t="shared" ref="A394:A457" si="14">IF(E394&lt;&gt;"",E394,"")</f>
        <v/>
      </c>
      <c r="B394" s="21" t="str">
        <f t="shared" si="13"/>
        <v/>
      </c>
      <c r="C394" s="22"/>
      <c r="D394" s="23"/>
      <c r="E394" s="22"/>
      <c r="F394" s="24"/>
      <c r="G394" s="22"/>
      <c r="H394" s="22"/>
      <c r="I394" s="22"/>
      <c r="J394" s="22"/>
      <c r="K394" s="25"/>
    </row>
    <row r="395" spans="1:11">
      <c r="A395" s="21" t="str">
        <f t="shared" si="14"/>
        <v/>
      </c>
      <c r="B395" s="21" t="str">
        <f t="shared" si="13"/>
        <v/>
      </c>
      <c r="C395" s="22"/>
      <c r="D395" s="23"/>
      <c r="E395" s="22"/>
      <c r="F395" s="24"/>
      <c r="G395" s="22"/>
      <c r="H395" s="22"/>
      <c r="I395" s="22"/>
      <c r="J395" s="22"/>
      <c r="K395" s="25"/>
    </row>
    <row r="396" spans="1:11">
      <c r="A396" s="21" t="str">
        <f t="shared" si="14"/>
        <v/>
      </c>
      <c r="B396" s="21" t="str">
        <f t="shared" si="13"/>
        <v/>
      </c>
      <c r="C396" s="22"/>
      <c r="D396" s="23"/>
      <c r="E396" s="22"/>
      <c r="F396" s="24"/>
      <c r="G396" s="22"/>
      <c r="H396" s="22"/>
      <c r="I396" s="22"/>
      <c r="J396" s="22"/>
      <c r="K396" s="25"/>
    </row>
    <row r="397" spans="1:11">
      <c r="A397" s="21" t="str">
        <f t="shared" si="14"/>
        <v/>
      </c>
      <c r="B397" s="21" t="str">
        <f t="shared" si="13"/>
        <v/>
      </c>
      <c r="C397" s="22"/>
      <c r="D397" s="23"/>
      <c r="E397" s="22"/>
      <c r="F397" s="24"/>
      <c r="G397" s="22"/>
      <c r="H397" s="22"/>
      <c r="I397" s="22"/>
      <c r="J397" s="22"/>
      <c r="K397" s="25"/>
    </row>
    <row r="398" spans="1:11">
      <c r="A398" s="21" t="str">
        <f t="shared" si="14"/>
        <v/>
      </c>
      <c r="B398" s="21" t="str">
        <f t="shared" si="13"/>
        <v/>
      </c>
      <c r="C398" s="22"/>
      <c r="D398" s="23"/>
      <c r="E398" s="22"/>
      <c r="F398" s="24"/>
      <c r="G398" s="22"/>
      <c r="H398" s="22"/>
      <c r="I398" s="22"/>
      <c r="J398" s="22"/>
      <c r="K398" s="25"/>
    </row>
    <row r="399" spans="1:11">
      <c r="A399" s="21" t="str">
        <f t="shared" si="14"/>
        <v/>
      </c>
      <c r="B399" s="21" t="str">
        <f t="shared" si="13"/>
        <v/>
      </c>
      <c r="C399" s="22"/>
      <c r="D399" s="23"/>
      <c r="E399" s="22"/>
      <c r="F399" s="24"/>
      <c r="G399" s="22"/>
      <c r="H399" s="22"/>
      <c r="I399" s="22"/>
      <c r="J399" s="22"/>
      <c r="K399" s="25"/>
    </row>
    <row r="400" spans="1:11">
      <c r="A400" s="21" t="str">
        <f t="shared" si="14"/>
        <v/>
      </c>
      <c r="B400" s="21" t="str">
        <f t="shared" si="13"/>
        <v/>
      </c>
      <c r="C400" s="22"/>
      <c r="D400" s="23"/>
      <c r="E400" s="22"/>
      <c r="F400" s="24"/>
      <c r="G400" s="22"/>
      <c r="H400" s="22"/>
      <c r="I400" s="22"/>
      <c r="J400" s="22"/>
      <c r="K400" s="25"/>
    </row>
    <row r="401" spans="1:11">
      <c r="A401" s="21" t="str">
        <f t="shared" si="14"/>
        <v/>
      </c>
      <c r="B401" s="21" t="str">
        <f t="shared" si="13"/>
        <v/>
      </c>
      <c r="C401" s="22"/>
      <c r="D401" s="23"/>
      <c r="E401" s="22"/>
      <c r="F401" s="24"/>
      <c r="G401" s="22"/>
      <c r="H401" s="22"/>
      <c r="I401" s="22"/>
      <c r="J401" s="22"/>
      <c r="K401" s="25"/>
    </row>
    <row r="402" spans="1:11">
      <c r="A402" s="21" t="str">
        <f t="shared" si="14"/>
        <v/>
      </c>
      <c r="B402" s="21" t="str">
        <f t="shared" si="13"/>
        <v/>
      </c>
      <c r="C402" s="22"/>
      <c r="D402" s="23"/>
      <c r="E402" s="22"/>
      <c r="F402" s="24"/>
      <c r="G402" s="22"/>
      <c r="H402" s="22"/>
      <c r="I402" s="22"/>
      <c r="J402" s="22"/>
      <c r="K402" s="25"/>
    </row>
    <row r="403" spans="1:11">
      <c r="A403" s="21" t="str">
        <f t="shared" si="14"/>
        <v/>
      </c>
      <c r="B403" s="21" t="str">
        <f t="shared" si="13"/>
        <v/>
      </c>
      <c r="C403" s="22"/>
      <c r="D403" s="23"/>
      <c r="E403" s="22"/>
      <c r="F403" s="24"/>
      <c r="G403" s="22"/>
      <c r="H403" s="22"/>
      <c r="I403" s="22"/>
      <c r="J403" s="22"/>
      <c r="K403" s="25"/>
    </row>
    <row r="404" spans="1:11">
      <c r="A404" s="21" t="str">
        <f t="shared" si="14"/>
        <v/>
      </c>
      <c r="B404" s="21" t="str">
        <f t="shared" si="13"/>
        <v/>
      </c>
      <c r="C404" s="22"/>
      <c r="D404" s="23"/>
      <c r="E404" s="22"/>
      <c r="F404" s="24"/>
      <c r="G404" s="22"/>
      <c r="H404" s="22"/>
      <c r="I404" s="22"/>
      <c r="J404" s="22"/>
      <c r="K404" s="25"/>
    </row>
    <row r="405" spans="1:11">
      <c r="A405" s="21" t="str">
        <f t="shared" si="14"/>
        <v/>
      </c>
      <c r="B405" s="21" t="str">
        <f t="shared" si="13"/>
        <v/>
      </c>
      <c r="C405" s="22"/>
      <c r="D405" s="23"/>
      <c r="E405" s="22"/>
      <c r="F405" s="24"/>
      <c r="G405" s="22"/>
      <c r="H405" s="22"/>
      <c r="I405" s="22"/>
      <c r="J405" s="22"/>
      <c r="K405" s="25"/>
    </row>
    <row r="406" spans="1:11">
      <c r="A406" s="21" t="str">
        <f t="shared" si="14"/>
        <v/>
      </c>
      <c r="B406" s="21" t="str">
        <f t="shared" si="13"/>
        <v/>
      </c>
      <c r="C406" s="22"/>
      <c r="D406" s="23"/>
      <c r="E406" s="22"/>
      <c r="F406" s="24"/>
      <c r="G406" s="22"/>
      <c r="H406" s="22"/>
      <c r="I406" s="22"/>
      <c r="J406" s="22"/>
      <c r="K406" s="25"/>
    </row>
    <row r="407" spans="1:11">
      <c r="A407" s="21" t="str">
        <f t="shared" si="14"/>
        <v/>
      </c>
      <c r="B407" s="21" t="str">
        <f t="shared" si="13"/>
        <v/>
      </c>
      <c r="C407" s="22"/>
      <c r="D407" s="23"/>
      <c r="E407" s="22"/>
      <c r="F407" s="24"/>
      <c r="G407" s="22"/>
      <c r="H407" s="22"/>
      <c r="I407" s="22"/>
      <c r="J407" s="22"/>
      <c r="K407" s="25"/>
    </row>
    <row r="408" spans="1:11">
      <c r="A408" s="21" t="str">
        <f t="shared" si="14"/>
        <v/>
      </c>
      <c r="B408" s="21" t="str">
        <f t="shared" si="13"/>
        <v/>
      </c>
      <c r="C408" s="22"/>
      <c r="D408" s="23"/>
      <c r="E408" s="22"/>
      <c r="F408" s="24"/>
      <c r="G408" s="22"/>
      <c r="H408" s="22"/>
      <c r="I408" s="22"/>
      <c r="J408" s="22"/>
      <c r="K408" s="25"/>
    </row>
    <row r="409" spans="1:11">
      <c r="A409" s="21" t="str">
        <f t="shared" si="14"/>
        <v/>
      </c>
      <c r="B409" s="21" t="str">
        <f t="shared" si="13"/>
        <v/>
      </c>
      <c r="C409" s="22"/>
      <c r="D409" s="23"/>
      <c r="E409" s="22"/>
      <c r="F409" s="24"/>
      <c r="G409" s="22"/>
      <c r="H409" s="22"/>
      <c r="I409" s="22"/>
      <c r="J409" s="22"/>
      <c r="K409" s="25"/>
    </row>
    <row r="410" spans="1:11">
      <c r="A410" s="21" t="str">
        <f t="shared" si="14"/>
        <v/>
      </c>
      <c r="B410" s="21" t="str">
        <f t="shared" si="13"/>
        <v/>
      </c>
      <c r="C410" s="22"/>
      <c r="D410" s="23"/>
      <c r="E410" s="22"/>
      <c r="F410" s="24"/>
      <c r="G410" s="22"/>
      <c r="H410" s="22"/>
      <c r="I410" s="22"/>
      <c r="J410" s="22"/>
      <c r="K410" s="25"/>
    </row>
    <row r="411" spans="1:11">
      <c r="A411" s="21" t="str">
        <f t="shared" si="14"/>
        <v/>
      </c>
      <c r="B411" s="21" t="str">
        <f t="shared" si="13"/>
        <v/>
      </c>
      <c r="C411" s="22"/>
      <c r="D411" s="23"/>
      <c r="E411" s="22"/>
      <c r="F411" s="24"/>
      <c r="G411" s="22"/>
      <c r="H411" s="22"/>
      <c r="I411" s="22"/>
      <c r="J411" s="22"/>
      <c r="K411" s="25"/>
    </row>
    <row r="412" spans="1:11">
      <c r="A412" s="21" t="str">
        <f t="shared" si="14"/>
        <v/>
      </c>
      <c r="B412" s="21" t="str">
        <f t="shared" si="13"/>
        <v/>
      </c>
      <c r="C412" s="22"/>
      <c r="D412" s="23"/>
      <c r="E412" s="22"/>
      <c r="F412" s="24"/>
      <c r="G412" s="22"/>
      <c r="H412" s="22"/>
      <c r="I412" s="22"/>
      <c r="J412" s="22"/>
      <c r="K412" s="25"/>
    </row>
    <row r="413" spans="1:11">
      <c r="A413" s="21" t="str">
        <f t="shared" si="14"/>
        <v/>
      </c>
      <c r="B413" s="21" t="str">
        <f t="shared" si="13"/>
        <v/>
      </c>
      <c r="C413" s="22"/>
      <c r="D413" s="23"/>
      <c r="E413" s="22"/>
      <c r="F413" s="24"/>
      <c r="G413" s="22"/>
      <c r="H413" s="22"/>
      <c r="I413" s="22"/>
      <c r="J413" s="22"/>
      <c r="K413" s="25"/>
    </row>
    <row r="414" spans="1:11">
      <c r="A414" s="21" t="str">
        <f t="shared" si="14"/>
        <v/>
      </c>
      <c r="B414" s="21" t="str">
        <f t="shared" si="13"/>
        <v/>
      </c>
      <c r="C414" s="22"/>
      <c r="D414" s="23"/>
      <c r="E414" s="22"/>
      <c r="F414" s="24"/>
      <c r="G414" s="22"/>
      <c r="H414" s="22"/>
      <c r="I414" s="22"/>
      <c r="J414" s="22"/>
      <c r="K414" s="25"/>
    </row>
    <row r="415" spans="1:11">
      <c r="A415" s="21" t="str">
        <f t="shared" si="14"/>
        <v/>
      </c>
      <c r="B415" s="21" t="str">
        <f t="shared" si="13"/>
        <v/>
      </c>
      <c r="C415" s="22"/>
      <c r="D415" s="23"/>
      <c r="E415" s="22"/>
      <c r="F415" s="24"/>
      <c r="G415" s="22"/>
      <c r="H415" s="22"/>
      <c r="I415" s="22"/>
      <c r="J415" s="22"/>
      <c r="K415" s="25"/>
    </row>
    <row r="416" spans="1:11">
      <c r="A416" s="21" t="str">
        <f t="shared" si="14"/>
        <v/>
      </c>
      <c r="B416" s="21" t="str">
        <f t="shared" si="13"/>
        <v/>
      </c>
      <c r="C416" s="22"/>
      <c r="D416" s="23"/>
      <c r="E416" s="22"/>
      <c r="F416" s="24"/>
      <c r="G416" s="22"/>
      <c r="H416" s="22"/>
      <c r="I416" s="22"/>
      <c r="J416" s="22"/>
      <c r="K416" s="25"/>
    </row>
    <row r="417" spans="1:11">
      <c r="A417" s="21" t="str">
        <f t="shared" si="14"/>
        <v/>
      </c>
      <c r="B417" s="21" t="str">
        <f t="shared" si="13"/>
        <v/>
      </c>
      <c r="C417" s="22"/>
      <c r="D417" s="23"/>
      <c r="E417" s="22"/>
      <c r="F417" s="24"/>
      <c r="G417" s="22"/>
      <c r="H417" s="22"/>
      <c r="I417" s="22"/>
      <c r="J417" s="22"/>
      <c r="K417" s="25"/>
    </row>
    <row r="418" spans="1:11">
      <c r="A418" s="21" t="str">
        <f t="shared" si="14"/>
        <v/>
      </c>
      <c r="B418" s="21" t="str">
        <f t="shared" si="13"/>
        <v/>
      </c>
      <c r="C418" s="22"/>
      <c r="D418" s="23"/>
      <c r="E418" s="22"/>
      <c r="F418" s="24"/>
      <c r="G418" s="22"/>
      <c r="H418" s="22"/>
      <c r="I418" s="22"/>
      <c r="J418" s="22"/>
      <c r="K418" s="25"/>
    </row>
    <row r="419" spans="1:11">
      <c r="A419" s="21" t="str">
        <f t="shared" si="14"/>
        <v/>
      </c>
      <c r="B419" s="21" t="str">
        <f t="shared" si="13"/>
        <v/>
      </c>
      <c r="C419" s="22"/>
      <c r="D419" s="23"/>
      <c r="E419" s="22"/>
      <c r="F419" s="24"/>
      <c r="G419" s="22"/>
      <c r="H419" s="22"/>
      <c r="I419" s="22"/>
      <c r="J419" s="22"/>
      <c r="K419" s="25"/>
    </row>
    <row r="420" spans="1:11">
      <c r="A420" s="21" t="str">
        <f t="shared" si="14"/>
        <v/>
      </c>
      <c r="B420" s="21" t="str">
        <f t="shared" si="13"/>
        <v/>
      </c>
      <c r="C420" s="22"/>
      <c r="D420" s="23"/>
      <c r="E420" s="22"/>
      <c r="F420" s="24"/>
      <c r="G420" s="22"/>
      <c r="H420" s="22"/>
      <c r="I420" s="22"/>
      <c r="J420" s="22"/>
      <c r="K420" s="25"/>
    </row>
    <row r="421" spans="1:11">
      <c r="A421" s="21" t="str">
        <f t="shared" si="14"/>
        <v/>
      </c>
      <c r="B421" s="21" t="str">
        <f t="shared" si="13"/>
        <v/>
      </c>
      <c r="C421" s="22"/>
      <c r="D421" s="23"/>
      <c r="E421" s="22"/>
      <c r="F421" s="24"/>
      <c r="G421" s="22"/>
      <c r="H421" s="22"/>
      <c r="I421" s="22"/>
      <c r="J421" s="22"/>
      <c r="K421" s="25"/>
    </row>
    <row r="422" spans="1:11">
      <c r="A422" s="21" t="str">
        <f t="shared" si="14"/>
        <v/>
      </c>
      <c r="B422" s="21" t="str">
        <f t="shared" si="13"/>
        <v/>
      </c>
      <c r="C422" s="22"/>
      <c r="D422" s="23"/>
      <c r="E422" s="22"/>
      <c r="F422" s="24"/>
      <c r="G422" s="22"/>
      <c r="H422" s="22"/>
      <c r="I422" s="22"/>
      <c r="J422" s="22"/>
      <c r="K422" s="25"/>
    </row>
    <row r="423" spans="1:11">
      <c r="A423" s="21" t="str">
        <f t="shared" si="14"/>
        <v/>
      </c>
      <c r="B423" s="21" t="str">
        <f t="shared" si="13"/>
        <v/>
      </c>
      <c r="C423" s="22"/>
      <c r="D423" s="23"/>
      <c r="E423" s="22"/>
      <c r="F423" s="24"/>
      <c r="G423" s="22"/>
      <c r="H423" s="22"/>
      <c r="I423" s="22"/>
      <c r="J423" s="22"/>
      <c r="K423" s="25"/>
    </row>
    <row r="424" spans="1:11">
      <c r="A424" s="21" t="str">
        <f t="shared" si="14"/>
        <v/>
      </c>
      <c r="B424" s="21" t="str">
        <f t="shared" si="13"/>
        <v/>
      </c>
      <c r="C424" s="22"/>
      <c r="D424" s="23"/>
      <c r="E424" s="22"/>
      <c r="F424" s="24"/>
      <c r="G424" s="22"/>
      <c r="H424" s="22"/>
      <c r="I424" s="22"/>
      <c r="J424" s="22"/>
      <c r="K424" s="25"/>
    </row>
    <row r="425" spans="1:11">
      <c r="A425" s="21" t="str">
        <f t="shared" si="14"/>
        <v/>
      </c>
      <c r="B425" s="21" t="str">
        <f t="shared" si="13"/>
        <v/>
      </c>
      <c r="C425" s="22"/>
      <c r="D425" s="23"/>
      <c r="E425" s="22"/>
      <c r="F425" s="24"/>
      <c r="G425" s="22"/>
      <c r="H425" s="22"/>
      <c r="I425" s="22"/>
      <c r="J425" s="22"/>
      <c r="K425" s="25"/>
    </row>
    <row r="426" spans="1:11">
      <c r="A426" s="21" t="str">
        <f t="shared" si="14"/>
        <v/>
      </c>
      <c r="B426" s="21" t="str">
        <f t="shared" si="13"/>
        <v/>
      </c>
      <c r="C426" s="22"/>
      <c r="D426" s="23"/>
      <c r="E426" s="22"/>
      <c r="F426" s="24"/>
      <c r="G426" s="22"/>
      <c r="H426" s="22"/>
      <c r="I426" s="22"/>
      <c r="J426" s="22"/>
      <c r="K426" s="25"/>
    </row>
    <row r="427" spans="1:11">
      <c r="A427" s="21" t="str">
        <f t="shared" si="14"/>
        <v/>
      </c>
      <c r="B427" s="21" t="str">
        <f t="shared" si="13"/>
        <v/>
      </c>
      <c r="C427" s="22"/>
      <c r="D427" s="23"/>
      <c r="E427" s="22"/>
      <c r="F427" s="24"/>
      <c r="G427" s="22"/>
      <c r="H427" s="22"/>
      <c r="I427" s="22"/>
      <c r="J427" s="22"/>
      <c r="K427" s="25"/>
    </row>
    <row r="428" spans="1:11">
      <c r="A428" s="21" t="str">
        <f t="shared" si="14"/>
        <v/>
      </c>
      <c r="B428" s="21" t="str">
        <f t="shared" si="13"/>
        <v/>
      </c>
      <c r="C428" s="22"/>
      <c r="D428" s="23"/>
      <c r="E428" s="22"/>
      <c r="F428" s="24"/>
      <c r="G428" s="22"/>
      <c r="H428" s="22"/>
      <c r="I428" s="22"/>
      <c r="J428" s="22"/>
      <c r="K428" s="25"/>
    </row>
    <row r="429" spans="1:11">
      <c r="A429" s="21" t="str">
        <f t="shared" si="14"/>
        <v/>
      </c>
      <c r="B429" s="21" t="str">
        <f t="shared" si="13"/>
        <v/>
      </c>
      <c r="C429" s="22"/>
      <c r="D429" s="23"/>
      <c r="E429" s="22"/>
      <c r="F429" s="24"/>
      <c r="G429" s="22"/>
      <c r="H429" s="22"/>
      <c r="I429" s="22"/>
      <c r="J429" s="22"/>
      <c r="K429" s="25"/>
    </row>
    <row r="430" spans="1:11">
      <c r="A430" s="21" t="str">
        <f t="shared" si="14"/>
        <v/>
      </c>
      <c r="B430" s="21" t="str">
        <f t="shared" si="13"/>
        <v/>
      </c>
      <c r="C430" s="22"/>
      <c r="D430" s="23"/>
      <c r="E430" s="22"/>
      <c r="F430" s="24"/>
      <c r="G430" s="22"/>
      <c r="H430" s="22"/>
      <c r="I430" s="22"/>
      <c r="J430" s="22"/>
      <c r="K430" s="25"/>
    </row>
    <row r="431" spans="1:11">
      <c r="A431" s="21" t="str">
        <f t="shared" si="14"/>
        <v/>
      </c>
      <c r="B431" s="21" t="str">
        <f t="shared" si="13"/>
        <v/>
      </c>
      <c r="C431" s="22"/>
      <c r="D431" s="23"/>
      <c r="E431" s="22"/>
      <c r="F431" s="24"/>
      <c r="G431" s="22"/>
      <c r="H431" s="22"/>
      <c r="I431" s="22"/>
      <c r="J431" s="22"/>
      <c r="K431" s="25"/>
    </row>
    <row r="432" spans="1:11">
      <c r="A432" s="21" t="str">
        <f t="shared" si="14"/>
        <v/>
      </c>
      <c r="B432" s="21" t="str">
        <f t="shared" si="13"/>
        <v/>
      </c>
      <c r="C432" s="22"/>
      <c r="D432" s="23"/>
      <c r="E432" s="22"/>
      <c r="F432" s="24"/>
      <c r="G432" s="22"/>
      <c r="H432" s="22"/>
      <c r="I432" s="22"/>
      <c r="J432" s="22"/>
      <c r="K432" s="25"/>
    </row>
    <row r="433" spans="1:11">
      <c r="A433" s="21" t="str">
        <f t="shared" si="14"/>
        <v/>
      </c>
      <c r="B433" s="21" t="str">
        <f t="shared" si="13"/>
        <v/>
      </c>
      <c r="C433" s="22"/>
      <c r="D433" s="23"/>
      <c r="E433" s="22"/>
      <c r="F433" s="24"/>
      <c r="G433" s="22"/>
      <c r="H433" s="22"/>
      <c r="I433" s="22"/>
      <c r="J433" s="22"/>
      <c r="K433" s="25"/>
    </row>
    <row r="434" spans="1:11">
      <c r="A434" s="21" t="str">
        <f t="shared" si="14"/>
        <v/>
      </c>
      <c r="B434" s="21" t="str">
        <f t="shared" si="13"/>
        <v/>
      </c>
      <c r="C434" s="22"/>
      <c r="D434" s="23"/>
      <c r="E434" s="22"/>
      <c r="F434" s="24"/>
      <c r="G434" s="22"/>
      <c r="H434" s="22"/>
      <c r="I434" s="22"/>
      <c r="J434" s="22"/>
      <c r="K434" s="25"/>
    </row>
    <row r="435" spans="1:11">
      <c r="A435" s="21" t="str">
        <f t="shared" si="14"/>
        <v/>
      </c>
      <c r="B435" s="21" t="str">
        <f t="shared" si="13"/>
        <v/>
      </c>
      <c r="C435" s="22"/>
      <c r="D435" s="23"/>
      <c r="E435" s="22"/>
      <c r="F435" s="24"/>
      <c r="G435" s="22"/>
      <c r="H435" s="22"/>
      <c r="I435" s="22"/>
      <c r="J435" s="22"/>
      <c r="K435" s="25"/>
    </row>
    <row r="436" spans="1:11">
      <c r="A436" s="21" t="str">
        <f t="shared" si="14"/>
        <v/>
      </c>
      <c r="B436" s="21" t="str">
        <f t="shared" si="13"/>
        <v/>
      </c>
      <c r="C436" s="22"/>
      <c r="D436" s="23"/>
      <c r="E436" s="22"/>
      <c r="F436" s="24"/>
      <c r="G436" s="22"/>
      <c r="H436" s="22"/>
      <c r="I436" s="22"/>
      <c r="J436" s="22"/>
      <c r="K436" s="25"/>
    </row>
    <row r="437" spans="1:11">
      <c r="A437" s="21" t="str">
        <f t="shared" si="14"/>
        <v/>
      </c>
      <c r="B437" s="21" t="str">
        <f t="shared" si="13"/>
        <v/>
      </c>
      <c r="C437" s="22"/>
      <c r="D437" s="23"/>
      <c r="E437" s="22"/>
      <c r="F437" s="24"/>
      <c r="G437" s="22"/>
      <c r="H437" s="22"/>
      <c r="I437" s="22"/>
      <c r="J437" s="22"/>
      <c r="K437" s="25"/>
    </row>
    <row r="438" spans="1:11">
      <c r="A438" s="21" t="str">
        <f t="shared" si="14"/>
        <v/>
      </c>
      <c r="B438" s="21" t="str">
        <f t="shared" si="13"/>
        <v/>
      </c>
      <c r="C438" s="22"/>
      <c r="D438" s="23"/>
      <c r="E438" s="22"/>
      <c r="F438" s="24"/>
      <c r="G438" s="22"/>
      <c r="H438" s="22"/>
      <c r="I438" s="22"/>
      <c r="J438" s="22"/>
      <c r="K438" s="25"/>
    </row>
    <row r="439" spans="1:11">
      <c r="A439" s="21" t="str">
        <f t="shared" si="14"/>
        <v/>
      </c>
      <c r="B439" s="21" t="str">
        <f t="shared" si="13"/>
        <v/>
      </c>
      <c r="C439" s="22"/>
      <c r="D439" s="23"/>
      <c r="E439" s="22"/>
      <c r="F439" s="24"/>
      <c r="G439" s="22"/>
      <c r="H439" s="22"/>
      <c r="I439" s="22"/>
      <c r="J439" s="22"/>
      <c r="K439" s="25"/>
    </row>
    <row r="440" spans="1:11">
      <c r="A440" s="21" t="str">
        <f t="shared" si="14"/>
        <v/>
      </c>
      <c r="B440" s="21" t="str">
        <f t="shared" si="13"/>
        <v/>
      </c>
      <c r="C440" s="22"/>
      <c r="D440" s="23"/>
      <c r="E440" s="22"/>
      <c r="F440" s="24"/>
      <c r="G440" s="22"/>
      <c r="H440" s="22"/>
      <c r="I440" s="22"/>
      <c r="J440" s="22"/>
      <c r="K440" s="25"/>
    </row>
    <row r="441" spans="1:11">
      <c r="A441" s="21" t="str">
        <f t="shared" si="14"/>
        <v/>
      </c>
      <c r="B441" s="21" t="str">
        <f t="shared" si="13"/>
        <v/>
      </c>
      <c r="C441" s="22"/>
      <c r="D441" s="23"/>
      <c r="E441" s="22"/>
      <c r="F441" s="24"/>
      <c r="G441" s="22"/>
      <c r="H441" s="22"/>
      <c r="I441" s="22"/>
      <c r="J441" s="22"/>
      <c r="K441" s="25"/>
    </row>
    <row r="442" spans="1:11">
      <c r="A442" s="21" t="str">
        <f t="shared" si="14"/>
        <v/>
      </c>
      <c r="B442" s="21" t="str">
        <f t="shared" si="13"/>
        <v/>
      </c>
      <c r="C442" s="22"/>
      <c r="D442" s="23"/>
      <c r="E442" s="22"/>
      <c r="F442" s="24"/>
      <c r="G442" s="22"/>
      <c r="H442" s="22"/>
      <c r="I442" s="22"/>
      <c r="J442" s="22"/>
      <c r="K442" s="25"/>
    </row>
    <row r="443" spans="1:11">
      <c r="A443" s="21" t="str">
        <f t="shared" si="14"/>
        <v/>
      </c>
      <c r="B443" s="21" t="str">
        <f t="shared" si="13"/>
        <v/>
      </c>
      <c r="C443" s="22"/>
      <c r="D443" s="23"/>
      <c r="E443" s="22"/>
      <c r="F443" s="24"/>
      <c r="G443" s="22"/>
      <c r="H443" s="22"/>
      <c r="I443" s="22"/>
      <c r="J443" s="22"/>
      <c r="K443" s="25"/>
    </row>
    <row r="444" spans="1:11">
      <c r="A444" s="21" t="str">
        <f t="shared" si="14"/>
        <v/>
      </c>
      <c r="B444" s="21" t="str">
        <f t="shared" si="13"/>
        <v/>
      </c>
      <c r="C444" s="22"/>
      <c r="D444" s="23"/>
      <c r="E444" s="22"/>
      <c r="F444" s="24"/>
      <c r="G444" s="22"/>
      <c r="H444" s="22"/>
      <c r="I444" s="22"/>
      <c r="J444" s="22"/>
      <c r="K444" s="25"/>
    </row>
    <row r="445" spans="1:11">
      <c r="A445" s="21" t="str">
        <f t="shared" si="14"/>
        <v/>
      </c>
      <c r="B445" s="21" t="str">
        <f t="shared" si="13"/>
        <v/>
      </c>
      <c r="C445" s="22"/>
      <c r="D445" s="23"/>
      <c r="E445" s="22"/>
      <c r="F445" s="24"/>
      <c r="G445" s="22"/>
      <c r="H445" s="22"/>
      <c r="I445" s="22"/>
      <c r="J445" s="22"/>
      <c r="K445" s="25"/>
    </row>
    <row r="446" spans="1:11">
      <c r="A446" s="21" t="str">
        <f t="shared" si="14"/>
        <v/>
      </c>
      <c r="B446" s="21" t="str">
        <f t="shared" si="13"/>
        <v/>
      </c>
      <c r="C446" s="22"/>
      <c r="D446" s="23"/>
      <c r="E446" s="22"/>
      <c r="F446" s="24"/>
      <c r="G446" s="22"/>
      <c r="H446" s="22"/>
      <c r="I446" s="22"/>
      <c r="J446" s="22"/>
      <c r="K446" s="25"/>
    </row>
    <row r="447" spans="1:11">
      <c r="A447" s="21" t="str">
        <f t="shared" si="14"/>
        <v/>
      </c>
      <c r="B447" s="21" t="str">
        <f t="shared" si="13"/>
        <v/>
      </c>
      <c r="C447" s="22"/>
      <c r="D447" s="23"/>
      <c r="E447" s="22"/>
      <c r="F447" s="24"/>
      <c r="G447" s="22"/>
      <c r="H447" s="22"/>
      <c r="I447" s="22"/>
      <c r="J447" s="22"/>
      <c r="K447" s="25"/>
    </row>
    <row r="448" spans="1:11">
      <c r="A448" s="21" t="str">
        <f t="shared" si="14"/>
        <v/>
      </c>
      <c r="B448" s="21" t="str">
        <f t="shared" si="13"/>
        <v/>
      </c>
      <c r="C448" s="22"/>
      <c r="D448" s="23"/>
      <c r="E448" s="22"/>
      <c r="F448" s="24"/>
      <c r="G448" s="22"/>
      <c r="H448" s="22"/>
      <c r="I448" s="22"/>
      <c r="J448" s="22"/>
      <c r="K448" s="25"/>
    </row>
    <row r="449" spans="1:11">
      <c r="A449" s="21" t="str">
        <f t="shared" si="14"/>
        <v/>
      </c>
      <c r="B449" s="21" t="str">
        <f t="shared" si="13"/>
        <v/>
      </c>
      <c r="C449" s="22"/>
      <c r="D449" s="23"/>
      <c r="E449" s="22"/>
      <c r="F449" s="24"/>
      <c r="G449" s="22"/>
      <c r="H449" s="22"/>
      <c r="I449" s="22"/>
      <c r="J449" s="22"/>
      <c r="K449" s="25"/>
    </row>
    <row r="450" spans="1:11">
      <c r="A450" s="21" t="str">
        <f t="shared" si="14"/>
        <v/>
      </c>
      <c r="B450" s="21" t="str">
        <f t="shared" si="13"/>
        <v/>
      </c>
      <c r="C450" s="22"/>
      <c r="D450" s="23"/>
      <c r="E450" s="22"/>
      <c r="F450" s="24"/>
      <c r="G450" s="22"/>
      <c r="H450" s="22"/>
      <c r="I450" s="22"/>
      <c r="J450" s="22"/>
      <c r="K450" s="25"/>
    </row>
    <row r="451" spans="1:11">
      <c r="A451" s="21" t="str">
        <f t="shared" si="14"/>
        <v/>
      </c>
      <c r="B451" s="21" t="str">
        <f t="shared" ref="B451:B499" si="15">IF(K451&lt;&gt;"","28030","")</f>
        <v/>
      </c>
      <c r="C451" s="22"/>
      <c r="D451" s="23"/>
      <c r="E451" s="22"/>
      <c r="F451" s="24"/>
      <c r="G451" s="22"/>
      <c r="H451" s="22"/>
      <c r="I451" s="22"/>
      <c r="J451" s="22"/>
      <c r="K451" s="25"/>
    </row>
    <row r="452" spans="1:11">
      <c r="A452" s="21" t="str">
        <f t="shared" si="14"/>
        <v/>
      </c>
      <c r="B452" s="21" t="str">
        <f t="shared" si="15"/>
        <v/>
      </c>
      <c r="C452" s="22"/>
      <c r="D452" s="23"/>
      <c r="E452" s="22"/>
      <c r="F452" s="24"/>
      <c r="G452" s="22"/>
      <c r="H452" s="22"/>
      <c r="I452" s="22"/>
      <c r="J452" s="22"/>
      <c r="K452" s="25"/>
    </row>
    <row r="453" spans="1:11">
      <c r="A453" s="21" t="str">
        <f t="shared" si="14"/>
        <v/>
      </c>
      <c r="B453" s="21" t="str">
        <f t="shared" si="15"/>
        <v/>
      </c>
      <c r="C453" s="22"/>
      <c r="D453" s="23"/>
      <c r="E453" s="22"/>
      <c r="F453" s="24"/>
      <c r="G453" s="22"/>
      <c r="H453" s="22"/>
      <c r="I453" s="22"/>
      <c r="J453" s="22"/>
      <c r="K453" s="25"/>
    </row>
    <row r="454" spans="1:11">
      <c r="A454" s="21" t="str">
        <f t="shared" si="14"/>
        <v/>
      </c>
      <c r="B454" s="21" t="str">
        <f t="shared" si="15"/>
        <v/>
      </c>
      <c r="C454" s="22"/>
      <c r="D454" s="23"/>
      <c r="E454" s="22"/>
      <c r="F454" s="24"/>
      <c r="G454" s="22"/>
      <c r="H454" s="22"/>
      <c r="I454" s="22"/>
      <c r="J454" s="22"/>
      <c r="K454" s="25"/>
    </row>
    <row r="455" spans="1:11">
      <c r="A455" s="21" t="str">
        <f t="shared" si="14"/>
        <v/>
      </c>
      <c r="B455" s="21" t="str">
        <f t="shared" si="15"/>
        <v/>
      </c>
      <c r="C455" s="22"/>
      <c r="D455" s="23"/>
      <c r="E455" s="22"/>
      <c r="F455" s="24"/>
      <c r="G455" s="22"/>
      <c r="H455" s="22"/>
      <c r="I455" s="22"/>
      <c r="J455" s="22"/>
      <c r="K455" s="25"/>
    </row>
    <row r="456" spans="1:11">
      <c r="A456" s="21" t="str">
        <f t="shared" si="14"/>
        <v/>
      </c>
      <c r="B456" s="21" t="str">
        <f t="shared" si="15"/>
        <v/>
      </c>
      <c r="C456" s="22"/>
      <c r="D456" s="23"/>
      <c r="E456" s="22"/>
      <c r="F456" s="24"/>
      <c r="G456" s="22"/>
      <c r="H456" s="22"/>
      <c r="I456" s="22"/>
      <c r="J456" s="22"/>
      <c r="K456" s="25"/>
    </row>
    <row r="457" spans="1:11">
      <c r="A457" s="21" t="str">
        <f t="shared" si="14"/>
        <v/>
      </c>
      <c r="B457" s="21" t="str">
        <f t="shared" si="15"/>
        <v/>
      </c>
      <c r="C457" s="22"/>
      <c r="D457" s="23"/>
      <c r="E457" s="22"/>
      <c r="F457" s="24"/>
      <c r="G457" s="22"/>
      <c r="H457" s="22"/>
      <c r="I457" s="22"/>
      <c r="J457" s="22"/>
      <c r="K457" s="25"/>
    </row>
    <row r="458" spans="1:11">
      <c r="A458" s="21" t="str">
        <f t="shared" ref="A458:A499" si="16">IF(E458&lt;&gt;"",E458,"")</f>
        <v/>
      </c>
      <c r="B458" s="21" t="str">
        <f t="shared" si="15"/>
        <v/>
      </c>
      <c r="C458" s="22"/>
      <c r="D458" s="23"/>
      <c r="E458" s="22"/>
      <c r="F458" s="24"/>
      <c r="G458" s="22"/>
      <c r="H458" s="22"/>
      <c r="I458" s="22"/>
      <c r="J458" s="22"/>
      <c r="K458" s="25"/>
    </row>
    <row r="459" spans="1:11">
      <c r="A459" s="21" t="str">
        <f t="shared" si="16"/>
        <v/>
      </c>
      <c r="B459" s="21" t="str">
        <f t="shared" si="15"/>
        <v/>
      </c>
      <c r="C459" s="22"/>
      <c r="D459" s="23"/>
      <c r="E459" s="22"/>
      <c r="F459" s="24"/>
      <c r="G459" s="22"/>
      <c r="H459" s="22"/>
      <c r="I459" s="22"/>
      <c r="J459" s="22"/>
      <c r="K459" s="25"/>
    </row>
    <row r="460" spans="1:11">
      <c r="A460" s="21" t="str">
        <f t="shared" si="16"/>
        <v/>
      </c>
      <c r="B460" s="21" t="str">
        <f t="shared" si="15"/>
        <v/>
      </c>
      <c r="C460" s="22"/>
      <c r="D460" s="23"/>
      <c r="E460" s="22"/>
      <c r="F460" s="24"/>
      <c r="G460" s="22"/>
      <c r="H460" s="22"/>
      <c r="I460" s="22"/>
      <c r="J460" s="22"/>
      <c r="K460" s="25"/>
    </row>
    <row r="461" spans="1:11">
      <c r="A461" s="21" t="str">
        <f t="shared" si="16"/>
        <v/>
      </c>
      <c r="B461" s="21" t="str">
        <f t="shared" si="15"/>
        <v/>
      </c>
      <c r="C461" s="22"/>
      <c r="D461" s="23"/>
      <c r="E461" s="22"/>
      <c r="F461" s="24"/>
      <c r="G461" s="22"/>
      <c r="H461" s="22"/>
      <c r="I461" s="22"/>
      <c r="J461" s="22"/>
      <c r="K461" s="25"/>
    </row>
    <row r="462" spans="1:11">
      <c r="A462" s="21" t="str">
        <f t="shared" si="16"/>
        <v/>
      </c>
      <c r="B462" s="21" t="str">
        <f t="shared" si="15"/>
        <v/>
      </c>
      <c r="C462" s="22"/>
      <c r="D462" s="23"/>
      <c r="E462" s="22"/>
      <c r="F462" s="24"/>
      <c r="G462" s="22"/>
      <c r="H462" s="22"/>
      <c r="I462" s="22"/>
      <c r="J462" s="22"/>
      <c r="K462" s="25"/>
    </row>
    <row r="463" spans="1:11">
      <c r="A463" s="21" t="str">
        <f t="shared" si="16"/>
        <v/>
      </c>
      <c r="B463" s="21" t="str">
        <f t="shared" si="15"/>
        <v/>
      </c>
      <c r="C463" s="22"/>
      <c r="D463" s="23"/>
      <c r="E463" s="22"/>
      <c r="F463" s="24"/>
      <c r="G463" s="22"/>
      <c r="H463" s="22"/>
      <c r="I463" s="22"/>
      <c r="J463" s="22"/>
      <c r="K463" s="25"/>
    </row>
    <row r="464" spans="1:11">
      <c r="A464" s="21" t="str">
        <f t="shared" si="16"/>
        <v/>
      </c>
      <c r="B464" s="21" t="str">
        <f t="shared" si="15"/>
        <v/>
      </c>
      <c r="C464" s="22"/>
      <c r="D464" s="23"/>
      <c r="E464" s="22"/>
      <c r="F464" s="24"/>
      <c r="G464" s="22"/>
      <c r="H464" s="22"/>
      <c r="I464" s="22"/>
      <c r="J464" s="22"/>
      <c r="K464" s="25"/>
    </row>
    <row r="465" spans="1:11">
      <c r="A465" s="21" t="str">
        <f t="shared" si="16"/>
        <v/>
      </c>
      <c r="B465" s="21" t="str">
        <f t="shared" si="15"/>
        <v/>
      </c>
      <c r="C465" s="22"/>
      <c r="D465" s="23"/>
      <c r="E465" s="22"/>
      <c r="F465" s="24"/>
      <c r="G465" s="22"/>
      <c r="H465" s="22"/>
      <c r="I465" s="22"/>
      <c r="J465" s="22"/>
      <c r="K465" s="25"/>
    </row>
    <row r="466" spans="1:11">
      <c r="A466" s="21" t="str">
        <f t="shared" si="16"/>
        <v/>
      </c>
      <c r="B466" s="21" t="str">
        <f t="shared" si="15"/>
        <v/>
      </c>
      <c r="C466" s="22"/>
      <c r="D466" s="23"/>
      <c r="E466" s="22"/>
      <c r="F466" s="24"/>
      <c r="G466" s="22"/>
      <c r="H466" s="22"/>
      <c r="I466" s="22"/>
      <c r="J466" s="22"/>
      <c r="K466" s="25"/>
    </row>
    <row r="467" spans="1:11">
      <c r="A467" s="21" t="str">
        <f t="shared" si="16"/>
        <v/>
      </c>
      <c r="B467" s="21" t="str">
        <f t="shared" si="15"/>
        <v/>
      </c>
      <c r="C467" s="22"/>
      <c r="D467" s="23"/>
      <c r="E467" s="22"/>
      <c r="F467" s="24"/>
      <c r="G467" s="22"/>
      <c r="H467" s="22"/>
      <c r="I467" s="22"/>
      <c r="J467" s="22"/>
      <c r="K467" s="25"/>
    </row>
    <row r="468" spans="1:11">
      <c r="A468" s="21" t="str">
        <f t="shared" si="16"/>
        <v/>
      </c>
      <c r="B468" s="21" t="str">
        <f t="shared" si="15"/>
        <v/>
      </c>
      <c r="C468" s="22"/>
      <c r="D468" s="23"/>
      <c r="E468" s="22"/>
      <c r="F468" s="24"/>
      <c r="G468" s="22"/>
      <c r="H468" s="22"/>
      <c r="I468" s="22"/>
      <c r="J468" s="22"/>
      <c r="K468" s="25"/>
    </row>
    <row r="469" spans="1:11">
      <c r="A469" s="21" t="str">
        <f t="shared" si="16"/>
        <v/>
      </c>
      <c r="B469" s="21" t="str">
        <f t="shared" si="15"/>
        <v/>
      </c>
      <c r="C469" s="22"/>
      <c r="D469" s="23"/>
      <c r="E469" s="22"/>
      <c r="F469" s="24"/>
      <c r="G469" s="22"/>
      <c r="H469" s="22"/>
      <c r="I469" s="22"/>
      <c r="J469" s="22"/>
      <c r="K469" s="25"/>
    </row>
    <row r="470" spans="1:11">
      <c r="A470" s="21" t="str">
        <f t="shared" si="16"/>
        <v/>
      </c>
      <c r="B470" s="21" t="str">
        <f t="shared" si="15"/>
        <v/>
      </c>
      <c r="C470" s="22"/>
      <c r="D470" s="23"/>
      <c r="E470" s="22"/>
      <c r="F470" s="24"/>
      <c r="G470" s="22"/>
      <c r="H470" s="22"/>
      <c r="I470" s="22"/>
      <c r="J470" s="22"/>
      <c r="K470" s="25"/>
    </row>
    <row r="471" spans="1:11">
      <c r="A471" s="21" t="str">
        <f t="shared" si="16"/>
        <v/>
      </c>
      <c r="B471" s="21" t="str">
        <f t="shared" si="15"/>
        <v/>
      </c>
      <c r="C471" s="22"/>
      <c r="D471" s="23"/>
      <c r="E471" s="22"/>
      <c r="F471" s="24"/>
      <c r="G471" s="22"/>
      <c r="H471" s="22"/>
      <c r="I471" s="22"/>
      <c r="J471" s="22"/>
      <c r="K471" s="25"/>
    </row>
    <row r="472" spans="1:11">
      <c r="A472" s="21" t="str">
        <f t="shared" si="16"/>
        <v/>
      </c>
      <c r="B472" s="21" t="str">
        <f t="shared" si="15"/>
        <v/>
      </c>
      <c r="C472" s="22"/>
      <c r="D472" s="23"/>
      <c r="E472" s="22"/>
      <c r="F472" s="24"/>
      <c r="G472" s="22"/>
      <c r="H472" s="22"/>
      <c r="I472" s="22"/>
      <c r="J472" s="22"/>
      <c r="K472" s="25"/>
    </row>
    <row r="473" spans="1:11">
      <c r="A473" s="21" t="str">
        <f t="shared" si="16"/>
        <v/>
      </c>
      <c r="B473" s="21" t="str">
        <f t="shared" si="15"/>
        <v/>
      </c>
      <c r="C473" s="22"/>
      <c r="D473" s="23"/>
      <c r="E473" s="22"/>
      <c r="F473" s="24"/>
      <c r="G473" s="22"/>
      <c r="H473" s="22"/>
      <c r="I473" s="22"/>
      <c r="J473" s="22"/>
      <c r="K473" s="25"/>
    </row>
    <row r="474" spans="1:11">
      <c r="A474" s="21" t="str">
        <f t="shared" si="16"/>
        <v/>
      </c>
      <c r="B474" s="21" t="str">
        <f t="shared" si="15"/>
        <v/>
      </c>
      <c r="C474" s="22"/>
      <c r="D474" s="23"/>
      <c r="E474" s="22"/>
      <c r="F474" s="24"/>
      <c r="G474" s="22"/>
      <c r="H474" s="22"/>
      <c r="I474" s="22"/>
      <c r="J474" s="22"/>
      <c r="K474" s="25"/>
    </row>
    <row r="475" spans="1:11">
      <c r="A475" s="21" t="str">
        <f t="shared" si="16"/>
        <v/>
      </c>
      <c r="B475" s="21" t="str">
        <f t="shared" si="15"/>
        <v/>
      </c>
      <c r="C475" s="22"/>
      <c r="D475" s="23"/>
      <c r="E475" s="22"/>
      <c r="F475" s="24"/>
      <c r="G475" s="22"/>
      <c r="H475" s="22"/>
      <c r="I475" s="22"/>
      <c r="J475" s="22"/>
      <c r="K475" s="25"/>
    </row>
    <row r="476" spans="1:11">
      <c r="A476" s="21" t="str">
        <f t="shared" si="16"/>
        <v/>
      </c>
      <c r="B476" s="21" t="str">
        <f t="shared" si="15"/>
        <v/>
      </c>
      <c r="C476" s="22"/>
      <c r="D476" s="23"/>
      <c r="E476" s="22"/>
      <c r="F476" s="24"/>
      <c r="G476" s="22"/>
      <c r="H476" s="22"/>
      <c r="I476" s="22"/>
      <c r="J476" s="22"/>
      <c r="K476" s="25"/>
    </row>
    <row r="477" spans="1:11">
      <c r="A477" s="21" t="str">
        <f t="shared" si="16"/>
        <v/>
      </c>
      <c r="B477" s="21" t="str">
        <f t="shared" si="15"/>
        <v/>
      </c>
      <c r="C477" s="22"/>
      <c r="D477" s="23"/>
      <c r="E477" s="22"/>
      <c r="F477" s="24"/>
      <c r="G477" s="22"/>
      <c r="H477" s="22"/>
      <c r="I477" s="22"/>
      <c r="J477" s="22"/>
      <c r="K477" s="25"/>
    </row>
    <row r="478" spans="1:11">
      <c r="A478" s="21" t="str">
        <f t="shared" si="16"/>
        <v/>
      </c>
      <c r="B478" s="21" t="str">
        <f t="shared" si="15"/>
        <v/>
      </c>
      <c r="C478" s="22"/>
      <c r="D478" s="23"/>
      <c r="E478" s="22"/>
      <c r="F478" s="24"/>
      <c r="G478" s="22"/>
      <c r="H478" s="22"/>
      <c r="I478" s="22"/>
      <c r="J478" s="22"/>
      <c r="K478" s="25"/>
    </row>
    <row r="479" spans="1:11">
      <c r="A479" s="21" t="str">
        <f t="shared" si="16"/>
        <v/>
      </c>
      <c r="B479" s="21" t="str">
        <f t="shared" si="15"/>
        <v/>
      </c>
      <c r="C479" s="22"/>
      <c r="D479" s="23"/>
      <c r="E479" s="22"/>
      <c r="F479" s="24"/>
      <c r="G479" s="22"/>
      <c r="H479" s="22"/>
      <c r="I479" s="22"/>
      <c r="J479" s="22"/>
      <c r="K479" s="25"/>
    </row>
    <row r="480" spans="1:11">
      <c r="A480" s="21" t="str">
        <f t="shared" si="16"/>
        <v/>
      </c>
      <c r="B480" s="21" t="str">
        <f t="shared" si="15"/>
        <v/>
      </c>
      <c r="C480" s="22"/>
      <c r="D480" s="23"/>
      <c r="E480" s="22"/>
      <c r="F480" s="24"/>
      <c r="G480" s="22"/>
      <c r="H480" s="22"/>
      <c r="I480" s="22"/>
      <c r="J480" s="22"/>
      <c r="K480" s="25"/>
    </row>
    <row r="481" spans="1:11">
      <c r="A481" s="21" t="str">
        <f t="shared" si="16"/>
        <v/>
      </c>
      <c r="B481" s="21" t="str">
        <f t="shared" si="15"/>
        <v/>
      </c>
      <c r="C481" s="22"/>
      <c r="D481" s="23"/>
      <c r="E481" s="22"/>
      <c r="F481" s="24"/>
      <c r="G481" s="22"/>
      <c r="H481" s="22"/>
      <c r="I481" s="22"/>
      <c r="J481" s="22"/>
      <c r="K481" s="25"/>
    </row>
    <row r="482" spans="1:11">
      <c r="A482" s="21" t="str">
        <f t="shared" si="16"/>
        <v/>
      </c>
      <c r="B482" s="21" t="str">
        <f t="shared" si="15"/>
        <v/>
      </c>
      <c r="C482" s="22"/>
      <c r="D482" s="23"/>
      <c r="E482" s="22"/>
      <c r="F482" s="24"/>
      <c r="G482" s="22"/>
      <c r="H482" s="22"/>
      <c r="I482" s="22"/>
      <c r="J482" s="22"/>
      <c r="K482" s="25"/>
    </row>
    <row r="483" spans="1:11">
      <c r="A483" s="21" t="str">
        <f t="shared" si="16"/>
        <v/>
      </c>
      <c r="B483" s="21" t="str">
        <f t="shared" si="15"/>
        <v/>
      </c>
      <c r="C483" s="22"/>
      <c r="D483" s="23"/>
      <c r="E483" s="22"/>
      <c r="F483" s="24"/>
      <c r="G483" s="22"/>
      <c r="H483" s="22"/>
      <c r="I483" s="22"/>
      <c r="J483" s="22"/>
      <c r="K483" s="25"/>
    </row>
    <row r="484" spans="1:11">
      <c r="A484" s="21" t="str">
        <f t="shared" si="16"/>
        <v/>
      </c>
      <c r="B484" s="21" t="str">
        <f t="shared" si="15"/>
        <v/>
      </c>
      <c r="C484" s="22"/>
      <c r="D484" s="23"/>
      <c r="E484" s="22"/>
      <c r="F484" s="24"/>
      <c r="G484" s="22"/>
      <c r="H484" s="22"/>
      <c r="I484" s="22"/>
      <c r="J484" s="22"/>
      <c r="K484" s="25"/>
    </row>
    <row r="485" spans="1:11">
      <c r="A485" s="21" t="str">
        <f t="shared" si="16"/>
        <v/>
      </c>
      <c r="B485" s="21" t="str">
        <f t="shared" si="15"/>
        <v/>
      </c>
      <c r="C485" s="22"/>
      <c r="D485" s="23"/>
      <c r="E485" s="22"/>
      <c r="F485" s="24"/>
      <c r="G485" s="22"/>
      <c r="H485" s="22"/>
      <c r="I485" s="22"/>
      <c r="J485" s="22"/>
      <c r="K485" s="25"/>
    </row>
    <row r="486" spans="1:11">
      <c r="A486" s="21" t="str">
        <f t="shared" si="16"/>
        <v/>
      </c>
      <c r="B486" s="21" t="str">
        <f t="shared" si="15"/>
        <v/>
      </c>
      <c r="C486" s="22"/>
      <c r="D486" s="23"/>
      <c r="E486" s="22"/>
      <c r="F486" s="24"/>
      <c r="G486" s="22"/>
      <c r="H486" s="22"/>
      <c r="I486" s="22"/>
      <c r="J486" s="22"/>
      <c r="K486" s="25"/>
    </row>
    <row r="487" spans="1:11">
      <c r="A487" s="21" t="str">
        <f t="shared" si="16"/>
        <v/>
      </c>
      <c r="B487" s="21" t="str">
        <f t="shared" si="15"/>
        <v/>
      </c>
      <c r="C487" s="22"/>
      <c r="D487" s="23"/>
      <c r="E487" s="22"/>
      <c r="F487" s="24"/>
      <c r="G487" s="22"/>
      <c r="H487" s="22"/>
      <c r="I487" s="22"/>
      <c r="J487" s="22"/>
      <c r="K487" s="25"/>
    </row>
    <row r="488" spans="1:11">
      <c r="A488" s="21" t="str">
        <f t="shared" si="16"/>
        <v/>
      </c>
      <c r="B488" s="21" t="str">
        <f t="shared" si="15"/>
        <v/>
      </c>
      <c r="C488" s="22"/>
      <c r="D488" s="23"/>
      <c r="E488" s="22"/>
      <c r="F488" s="24"/>
      <c r="G488" s="22"/>
      <c r="H488" s="22"/>
      <c r="I488" s="22"/>
      <c r="J488" s="22"/>
      <c r="K488" s="25"/>
    </row>
    <row r="489" spans="1:11">
      <c r="A489" s="21" t="str">
        <f t="shared" si="16"/>
        <v/>
      </c>
      <c r="B489" s="21" t="str">
        <f t="shared" si="15"/>
        <v/>
      </c>
      <c r="C489" s="22"/>
      <c r="D489" s="23"/>
      <c r="E489" s="22"/>
      <c r="F489" s="24"/>
      <c r="G489" s="22"/>
      <c r="H489" s="22"/>
      <c r="I489" s="22"/>
      <c r="J489" s="22"/>
      <c r="K489" s="25"/>
    </row>
    <row r="490" spans="1:11">
      <c r="A490" s="21" t="str">
        <f t="shared" si="16"/>
        <v/>
      </c>
      <c r="B490" s="21" t="str">
        <f t="shared" si="15"/>
        <v/>
      </c>
      <c r="C490" s="22"/>
      <c r="D490" s="23"/>
      <c r="E490" s="22"/>
      <c r="F490" s="24"/>
      <c r="G490" s="22"/>
      <c r="H490" s="22"/>
      <c r="I490" s="22"/>
      <c r="J490" s="22"/>
      <c r="K490" s="25"/>
    </row>
    <row r="491" spans="1:11">
      <c r="A491" s="21" t="str">
        <f t="shared" si="16"/>
        <v/>
      </c>
      <c r="B491" s="21" t="str">
        <f t="shared" si="15"/>
        <v/>
      </c>
      <c r="C491" s="22"/>
      <c r="D491" s="23"/>
      <c r="E491" s="22"/>
      <c r="F491" s="24"/>
      <c r="G491" s="22"/>
      <c r="H491" s="22"/>
      <c r="I491" s="22"/>
      <c r="J491" s="22"/>
      <c r="K491" s="25"/>
    </row>
    <row r="492" spans="1:11">
      <c r="A492" s="21" t="str">
        <f t="shared" si="16"/>
        <v/>
      </c>
      <c r="B492" s="21" t="str">
        <f t="shared" si="15"/>
        <v/>
      </c>
      <c r="C492" s="22"/>
      <c r="D492" s="23"/>
      <c r="E492" s="22"/>
      <c r="F492" s="24"/>
      <c r="G492" s="22"/>
      <c r="H492" s="22"/>
      <c r="I492" s="22"/>
      <c r="J492" s="22"/>
      <c r="K492" s="25"/>
    </row>
    <row r="493" spans="1:11">
      <c r="A493" s="21" t="str">
        <f t="shared" si="16"/>
        <v/>
      </c>
      <c r="B493" s="21" t="str">
        <f t="shared" si="15"/>
        <v/>
      </c>
      <c r="C493" s="22"/>
      <c r="D493" s="23"/>
      <c r="E493" s="22"/>
      <c r="F493" s="24"/>
      <c r="G493" s="22"/>
      <c r="H493" s="22"/>
      <c r="I493" s="22"/>
      <c r="J493" s="22"/>
      <c r="K493" s="25"/>
    </row>
    <row r="494" spans="1:11">
      <c r="A494" s="21" t="str">
        <f t="shared" si="16"/>
        <v/>
      </c>
      <c r="B494" s="21" t="str">
        <f t="shared" si="15"/>
        <v/>
      </c>
      <c r="C494" s="22"/>
      <c r="D494" s="23"/>
      <c r="E494" s="22"/>
      <c r="F494" s="24"/>
      <c r="G494" s="22"/>
      <c r="H494" s="22"/>
      <c r="I494" s="22"/>
      <c r="J494" s="22"/>
      <c r="K494" s="25"/>
    </row>
    <row r="495" spans="1:11">
      <c r="A495" s="21" t="str">
        <f t="shared" si="16"/>
        <v/>
      </c>
      <c r="B495" s="21" t="str">
        <f t="shared" si="15"/>
        <v/>
      </c>
      <c r="C495" s="22"/>
      <c r="D495" s="23"/>
      <c r="E495" s="22"/>
      <c r="F495" s="24"/>
      <c r="G495" s="22"/>
      <c r="H495" s="22"/>
      <c r="I495" s="22"/>
      <c r="J495" s="22"/>
      <c r="K495" s="25"/>
    </row>
    <row r="496" spans="1:11">
      <c r="A496" s="21" t="str">
        <f t="shared" si="16"/>
        <v/>
      </c>
      <c r="B496" s="21" t="str">
        <f t="shared" si="15"/>
        <v/>
      </c>
      <c r="C496" s="22"/>
      <c r="D496" s="23"/>
      <c r="E496" s="22"/>
      <c r="F496" s="24"/>
      <c r="G496" s="22"/>
      <c r="H496" s="22"/>
      <c r="I496" s="22"/>
      <c r="J496" s="22"/>
      <c r="K496" s="25"/>
    </row>
    <row r="497" spans="1:11">
      <c r="A497" s="21" t="str">
        <f t="shared" si="16"/>
        <v/>
      </c>
      <c r="B497" s="21" t="str">
        <f t="shared" si="15"/>
        <v/>
      </c>
      <c r="C497" s="22"/>
      <c r="D497" s="23"/>
      <c r="E497" s="22"/>
      <c r="F497" s="24"/>
      <c r="G497" s="22"/>
      <c r="H497" s="22"/>
      <c r="I497" s="22"/>
      <c r="J497" s="22"/>
      <c r="K497" s="25"/>
    </row>
    <row r="498" spans="1:11">
      <c r="A498" s="21" t="str">
        <f t="shared" si="16"/>
        <v/>
      </c>
      <c r="B498" s="21" t="str">
        <f t="shared" si="15"/>
        <v/>
      </c>
      <c r="C498" s="22"/>
      <c r="D498" s="23"/>
      <c r="E498" s="22"/>
      <c r="F498" s="24"/>
      <c r="G498" s="22"/>
      <c r="H498" s="22"/>
      <c r="I498" s="22"/>
      <c r="J498" s="22"/>
      <c r="K498" s="25"/>
    </row>
    <row r="499" spans="1:11">
      <c r="A499" s="21" t="str">
        <f t="shared" si="16"/>
        <v/>
      </c>
      <c r="B499" s="21" t="str">
        <f t="shared" si="15"/>
        <v/>
      </c>
      <c r="C499" s="22"/>
      <c r="D499" s="23"/>
      <c r="E499" s="22"/>
      <c r="F499" s="24"/>
      <c r="G499" s="22"/>
      <c r="H499" s="22"/>
      <c r="I499" s="22"/>
      <c r="J499" s="22"/>
      <c r="K499" s="25"/>
    </row>
  </sheetData>
  <sheetProtection algorithmName="SHA-512" hashValue="IAje5wrLIYqfL49uwdeyU75fJLCiGsnbKfo8xxkiuLv614he70Ay4sccOlUlyutFTeoJR1ehB3f+BAE0WU9H+A==" saltValue="B3XPPpHGYMeImrXELmFaCw==" spinCount="100000" sheet="1" objects="1" scenarios="1" selectLockedCells="1" sort="0"/>
  <phoneticPr fontId="9" type="noConversion"/>
  <dataValidations count="1">
    <dataValidation type="custom" allowBlank="1" showInputMessage="1" showErrorMessage="1" sqref="B1:B1048576 I1:J1048576 L1:L1048576" xr:uid="{F324FA0E-7685-4B7C-A536-E862AE96F48D}">
      <formula1>FALSE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DC45C1-6A5F-4662-83FB-5552E1437FAE}">
          <x14:formula1>
            <xm:f>'Dropdown Options'!$C$2:$C$126</xm:f>
          </x14:formula1>
          <xm:sqref>G2:G499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4F1C-3228-42A1-ADD1-17B9E45C4CAA}">
  <sheetPr>
    <tabColor rgb="FFFF0000"/>
  </sheetPr>
  <dimension ref="A1:L500"/>
  <sheetViews>
    <sheetView workbookViewId="0">
      <selection activeCell="A2" sqref="A2"/>
    </sheetView>
  </sheetViews>
  <sheetFormatPr defaultRowHeight="15"/>
  <cols>
    <col min="1" max="2" width="22" style="2" bestFit="1" customWidth="1"/>
    <col min="3" max="3" width="11.85546875" style="2" bestFit="1" customWidth="1"/>
    <col min="4" max="4" width="14.140625" style="3" bestFit="1" customWidth="1"/>
    <col min="5" max="5" width="22" style="2" bestFit="1" customWidth="1"/>
    <col min="6" max="6" width="18.5703125" style="2" bestFit="1" customWidth="1"/>
    <col min="7" max="7" width="16.85546875" style="2" bestFit="1" customWidth="1"/>
    <col min="8" max="8" width="12.7109375" style="2" bestFit="1" customWidth="1"/>
    <col min="9" max="9" width="6.140625" style="2" bestFit="1" customWidth="1"/>
    <col min="10" max="10" width="15.140625" style="2" bestFit="1" customWidth="1"/>
    <col min="11" max="11" width="16" customWidth="1"/>
    <col min="12" max="12" width="17.28515625" style="2" bestFit="1" customWidth="1"/>
  </cols>
  <sheetData>
    <row r="1" spans="1:12">
      <c r="A1" s="1" t="s">
        <v>0</v>
      </c>
      <c r="B1" s="1" t="s">
        <v>15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16</v>
      </c>
      <c r="J1" s="1" t="s">
        <v>17</v>
      </c>
      <c r="K1" s="9" t="s">
        <v>7</v>
      </c>
      <c r="L1" s="1" t="s">
        <v>8</v>
      </c>
    </row>
    <row r="2" spans="1:12">
      <c r="A2" s="4" t="str">
        <f>IF('Expenditure Transfers'!A2="","",'Expenditure Transfers'!A2)</f>
        <v>TEST INVOICE #0001</v>
      </c>
      <c r="B2" s="4" t="str">
        <f>IF('Expenditure Transfers'!B2="","",'Expenditure Transfers'!B2)</f>
        <v>28030</v>
      </c>
      <c r="C2" s="4">
        <f>IF('Expenditure Transfers'!C2="","",'Expenditure Transfers'!C2)</f>
        <v>2025</v>
      </c>
      <c r="D2" s="5">
        <f>IF('Expenditure Transfers'!D2="","",'Expenditure Transfers'!D2)</f>
        <v>45853</v>
      </c>
      <c r="E2" s="4" t="str">
        <f>IF('Expenditure Transfers'!E2="","",'Expenditure Transfers'!E2)</f>
        <v>TEST INVOICE #0001</v>
      </c>
      <c r="F2" s="4">
        <f>IF('Expenditure Transfers'!F2="","",'Expenditure Transfers'!F2)</f>
        <v>96001100</v>
      </c>
      <c r="G2" s="4" t="str">
        <f>IFERROR(VLOOKUP('Expenditure Transfers'!G2,'Dropdown Options'!C:D,2,FALSE),"")</f>
        <v>530010</v>
      </c>
      <c r="H2" s="4"/>
      <c r="I2" s="4"/>
      <c r="J2" s="4"/>
      <c r="K2" s="10">
        <f>IF('Expenditure Transfers'!K2="","",'Expenditure Transfers'!K2)</f>
        <v>100</v>
      </c>
      <c r="L2" s="4"/>
    </row>
    <row r="3" spans="1:12">
      <c r="A3" s="4" t="str">
        <f>IF('Expenditure Transfers'!A3="","",'Expenditure Transfers'!A3)</f>
        <v>TEST INVOICE #0001</v>
      </c>
      <c r="B3" s="4" t="str">
        <f>IF('Expenditure Transfers'!B3="","",'Expenditure Transfers'!B3)</f>
        <v>28030</v>
      </c>
      <c r="C3" s="4">
        <f>IF('Expenditure Transfers'!C3="","",'Expenditure Transfers'!C3)</f>
        <v>2025</v>
      </c>
      <c r="D3" s="5">
        <f>IF('Expenditure Transfers'!D3="","",'Expenditure Transfers'!D3)</f>
        <v>45853</v>
      </c>
      <c r="E3" s="4" t="str">
        <f>IF('Expenditure Transfers'!E3="","",'Expenditure Transfers'!E3)</f>
        <v>TEST INVOICE #0001</v>
      </c>
      <c r="F3" s="4">
        <f>IF('Expenditure Transfers'!F3="","",'Expenditure Transfers'!F3)</f>
        <v>80000100</v>
      </c>
      <c r="G3" s="4" t="str">
        <f>IFERROR(VLOOKUP('Expenditure Transfers'!G3,'Dropdown Options'!C:D,2,FALSE),"")</f>
        <v>530010</v>
      </c>
      <c r="H3" s="4"/>
      <c r="I3" s="4"/>
      <c r="J3" s="4"/>
      <c r="K3" s="10">
        <f>IF('Expenditure Transfers'!K3="","",'Expenditure Transfers'!K3)</f>
        <v>-100</v>
      </c>
      <c r="L3" s="4"/>
    </row>
    <row r="4" spans="1:12">
      <c r="A4" s="4" t="str">
        <f>IF('Expenditure Transfers'!A4="","",'Expenditure Transfers'!A4)</f>
        <v>TEST INVOICE #0002</v>
      </c>
      <c r="B4" s="4" t="str">
        <f>IF('Expenditure Transfers'!B4="","",'Expenditure Transfers'!B4)</f>
        <v>28030</v>
      </c>
      <c r="C4" s="4">
        <f>IF('Expenditure Transfers'!C4="","",'Expenditure Transfers'!C4)</f>
        <v>2025</v>
      </c>
      <c r="D4" s="5">
        <f>IF('Expenditure Transfers'!D4="","",'Expenditure Transfers'!D4)</f>
        <v>45853</v>
      </c>
      <c r="E4" s="4" t="str">
        <f>IF('Expenditure Transfers'!E4="","",'Expenditure Transfers'!E4)</f>
        <v>TEST INVOICE #0002</v>
      </c>
      <c r="F4" s="4">
        <f>IF('Expenditure Transfers'!F4="","",'Expenditure Transfers'!F4)</f>
        <v>90000200</v>
      </c>
      <c r="G4" s="4" t="str">
        <f>IFERROR(VLOOKUP('Expenditure Transfers'!G4,'Dropdown Options'!C:D,2,FALSE),"")</f>
        <v>540020</v>
      </c>
      <c r="H4" s="4"/>
      <c r="I4" s="4"/>
      <c r="J4" s="4"/>
      <c r="K4" s="10">
        <f>IF('Expenditure Transfers'!K4="","",'Expenditure Transfers'!K4)</f>
        <v>10.1</v>
      </c>
      <c r="L4" s="4"/>
    </row>
    <row r="5" spans="1:12">
      <c r="A5" s="4" t="str">
        <f>IF('Expenditure Transfers'!A5="","",'Expenditure Transfers'!A5)</f>
        <v>TEST INVOICE #0002</v>
      </c>
      <c r="B5" s="4" t="str">
        <f>IF('Expenditure Transfers'!B5="","",'Expenditure Transfers'!B5)</f>
        <v>28030</v>
      </c>
      <c r="C5" s="4">
        <f>IF('Expenditure Transfers'!C5="","",'Expenditure Transfers'!C5)</f>
        <v>2025</v>
      </c>
      <c r="D5" s="5">
        <f>IF('Expenditure Transfers'!D5="","",'Expenditure Transfers'!D5)</f>
        <v>45853</v>
      </c>
      <c r="E5" s="4" t="str">
        <f>IF('Expenditure Transfers'!E5="","",'Expenditure Transfers'!E5)</f>
        <v>TEST INVOICE #0002</v>
      </c>
      <c r="F5" s="4">
        <f>IF('Expenditure Transfers'!F5="","",'Expenditure Transfers'!F5)</f>
        <v>87090100</v>
      </c>
      <c r="G5" s="4" t="str">
        <f>IFERROR(VLOOKUP('Expenditure Transfers'!G5,'Dropdown Options'!C:D,2,FALSE),"")</f>
        <v>540020</v>
      </c>
      <c r="H5" s="4"/>
      <c r="I5" s="4"/>
      <c r="J5" s="4"/>
      <c r="K5" s="10">
        <f>IF('Expenditure Transfers'!K5="","",'Expenditure Transfers'!K5)</f>
        <v>-10.1</v>
      </c>
      <c r="L5" s="4"/>
    </row>
    <row r="6" spans="1:12">
      <c r="A6" s="4" t="str">
        <f>IF('Expenditure Transfers'!A6="","",'Expenditure Transfers'!A6)</f>
        <v/>
      </c>
      <c r="B6" s="4" t="str">
        <f>IF('Expenditure Transfers'!B6="","",'Expenditure Transfers'!B6)</f>
        <v/>
      </c>
      <c r="C6" s="4" t="str">
        <f>IF('Expenditure Transfers'!C6="","",'Expenditure Transfers'!C6)</f>
        <v/>
      </c>
      <c r="D6" s="5" t="str">
        <f>IF('Expenditure Transfers'!D6="","",'Expenditure Transfers'!D6)</f>
        <v/>
      </c>
      <c r="E6" s="4" t="str">
        <f>IF('Expenditure Transfers'!E6="","",'Expenditure Transfers'!E6)</f>
        <v/>
      </c>
      <c r="F6" s="4" t="str">
        <f>IF('Expenditure Transfers'!F6="","",'Expenditure Transfers'!F6)</f>
        <v/>
      </c>
      <c r="G6" s="4" t="str">
        <f>IFERROR(VLOOKUP('Expenditure Transfers'!G6,'Dropdown Options'!C:D,2,FALSE),"")</f>
        <v/>
      </c>
      <c r="H6" s="4"/>
      <c r="I6" s="4"/>
      <c r="J6" s="4"/>
      <c r="K6" s="10" t="str">
        <f>IF('Expenditure Transfers'!K6="","",'Expenditure Transfers'!K6)</f>
        <v/>
      </c>
      <c r="L6" s="4"/>
    </row>
    <row r="7" spans="1:12">
      <c r="A7" s="4" t="str">
        <f>IF('Expenditure Transfers'!A7="","",'Expenditure Transfers'!A7)</f>
        <v/>
      </c>
      <c r="B7" s="4" t="str">
        <f>IF('Expenditure Transfers'!B7="","",'Expenditure Transfers'!B7)</f>
        <v/>
      </c>
      <c r="C7" s="4" t="str">
        <f>IF('Expenditure Transfers'!C7="","",'Expenditure Transfers'!C7)</f>
        <v/>
      </c>
      <c r="D7" s="5" t="str">
        <f>IF('Expenditure Transfers'!D7="","",'Expenditure Transfers'!D7)</f>
        <v/>
      </c>
      <c r="E7" s="4" t="str">
        <f>IF('Expenditure Transfers'!E7="","",'Expenditure Transfers'!E7)</f>
        <v/>
      </c>
      <c r="F7" s="4" t="str">
        <f>IF('Expenditure Transfers'!F7="","",'Expenditure Transfers'!F7)</f>
        <v/>
      </c>
      <c r="G7" s="4" t="str">
        <f>IFERROR(VLOOKUP('Expenditure Transfers'!G7,'Dropdown Options'!C:D,2,FALSE),"")</f>
        <v/>
      </c>
      <c r="H7" s="4"/>
      <c r="I7" s="4"/>
      <c r="J7" s="4"/>
      <c r="K7" s="10" t="str">
        <f>IF('Expenditure Transfers'!K7="","",'Expenditure Transfers'!K7)</f>
        <v/>
      </c>
      <c r="L7" s="4"/>
    </row>
    <row r="8" spans="1:12">
      <c r="A8" s="4" t="str">
        <f>IF('Expenditure Transfers'!A8="","",'Expenditure Transfers'!A8)</f>
        <v/>
      </c>
      <c r="B8" s="4" t="str">
        <f>IF('Expenditure Transfers'!B8="","",'Expenditure Transfers'!B8)</f>
        <v/>
      </c>
      <c r="C8" s="4" t="str">
        <f>IF('Expenditure Transfers'!C8="","",'Expenditure Transfers'!C8)</f>
        <v/>
      </c>
      <c r="D8" s="5" t="str">
        <f>IF('Expenditure Transfers'!D8="","",'Expenditure Transfers'!D8)</f>
        <v/>
      </c>
      <c r="E8" s="4" t="str">
        <f>IF('Expenditure Transfers'!E8="","",'Expenditure Transfers'!E8)</f>
        <v/>
      </c>
      <c r="F8" s="4" t="str">
        <f>IF('Expenditure Transfers'!F8="","",'Expenditure Transfers'!F8)</f>
        <v/>
      </c>
      <c r="G8" s="4" t="str">
        <f>IFERROR(VLOOKUP('Expenditure Transfers'!G8,'Dropdown Options'!C:D,2,FALSE),"")</f>
        <v/>
      </c>
      <c r="H8" s="4"/>
      <c r="I8" s="4"/>
      <c r="J8" s="4"/>
      <c r="K8" s="10" t="str">
        <f>IF('Expenditure Transfers'!K8="","",'Expenditure Transfers'!K8)</f>
        <v/>
      </c>
      <c r="L8" s="4"/>
    </row>
    <row r="9" spans="1:12">
      <c r="A9" s="4" t="str">
        <f>IF('Expenditure Transfers'!A9="","",'Expenditure Transfers'!A9)</f>
        <v/>
      </c>
      <c r="B9" s="4" t="str">
        <f>IF('Expenditure Transfers'!B9="","",'Expenditure Transfers'!B9)</f>
        <v/>
      </c>
      <c r="C9" s="4" t="str">
        <f>IF('Expenditure Transfers'!C9="","",'Expenditure Transfers'!C9)</f>
        <v/>
      </c>
      <c r="D9" s="5" t="str">
        <f>IF('Expenditure Transfers'!D9="","",'Expenditure Transfers'!D9)</f>
        <v/>
      </c>
      <c r="E9" s="4" t="str">
        <f>IF('Expenditure Transfers'!E9="","",'Expenditure Transfers'!E9)</f>
        <v/>
      </c>
      <c r="F9" s="4" t="str">
        <f>IF('Expenditure Transfers'!F9="","",'Expenditure Transfers'!F9)</f>
        <v/>
      </c>
      <c r="G9" s="4" t="str">
        <f>IFERROR(VLOOKUP('Expenditure Transfers'!G9,'Dropdown Options'!C:D,2,FALSE),"")</f>
        <v/>
      </c>
      <c r="H9" s="4"/>
      <c r="I9" s="4"/>
      <c r="J9" s="4"/>
      <c r="K9" s="10" t="str">
        <f>IF('Expenditure Transfers'!K9="","",'Expenditure Transfers'!K9)</f>
        <v/>
      </c>
      <c r="L9" s="4"/>
    </row>
    <row r="10" spans="1:12">
      <c r="A10" s="4" t="str">
        <f>IF('Expenditure Transfers'!A10="","",'Expenditure Transfers'!A10)</f>
        <v/>
      </c>
      <c r="B10" s="4" t="str">
        <f>IF('Expenditure Transfers'!B10="","",'Expenditure Transfers'!B10)</f>
        <v/>
      </c>
      <c r="C10" s="4" t="str">
        <f>IF('Expenditure Transfers'!C10="","",'Expenditure Transfers'!C10)</f>
        <v/>
      </c>
      <c r="D10" s="5" t="str">
        <f>IF('Expenditure Transfers'!D10="","",'Expenditure Transfers'!D10)</f>
        <v/>
      </c>
      <c r="E10" s="4" t="str">
        <f>IF('Expenditure Transfers'!E10="","",'Expenditure Transfers'!E10)</f>
        <v/>
      </c>
      <c r="F10" s="4" t="str">
        <f>IF('Expenditure Transfers'!F10="","",'Expenditure Transfers'!F10)</f>
        <v/>
      </c>
      <c r="G10" s="4" t="str">
        <f>IFERROR(VLOOKUP('Expenditure Transfers'!G10,'Dropdown Options'!C:D,2,FALSE),"")</f>
        <v/>
      </c>
      <c r="H10" s="4"/>
      <c r="I10" s="4"/>
      <c r="J10" s="4"/>
      <c r="K10" s="10" t="str">
        <f>IF('Expenditure Transfers'!K10="","",'Expenditure Transfers'!K10)</f>
        <v/>
      </c>
      <c r="L10" s="4"/>
    </row>
    <row r="11" spans="1:12">
      <c r="A11" s="4" t="str">
        <f>IF('Expenditure Transfers'!A11="","",'Expenditure Transfers'!A11)</f>
        <v/>
      </c>
      <c r="B11" s="4" t="str">
        <f>IF('Expenditure Transfers'!B11="","",'Expenditure Transfers'!B11)</f>
        <v/>
      </c>
      <c r="C11" s="4" t="str">
        <f>IF('Expenditure Transfers'!C11="","",'Expenditure Transfers'!C11)</f>
        <v/>
      </c>
      <c r="D11" s="5" t="str">
        <f>IF('Expenditure Transfers'!D11="","",'Expenditure Transfers'!D11)</f>
        <v/>
      </c>
      <c r="E11" s="4" t="str">
        <f>IF('Expenditure Transfers'!E11="","",'Expenditure Transfers'!E11)</f>
        <v/>
      </c>
      <c r="F11" s="4" t="str">
        <f>IF('Expenditure Transfers'!F11="","",'Expenditure Transfers'!F11)</f>
        <v/>
      </c>
      <c r="G11" s="4" t="str">
        <f>IFERROR(VLOOKUP('Expenditure Transfers'!G11,'Dropdown Options'!C:D,2,FALSE),"")</f>
        <v/>
      </c>
      <c r="H11" s="4"/>
      <c r="I11" s="4"/>
      <c r="J11" s="4"/>
      <c r="K11" s="10" t="str">
        <f>IF('Expenditure Transfers'!K11="","",'Expenditure Transfers'!K11)</f>
        <v/>
      </c>
      <c r="L11" s="4"/>
    </row>
    <row r="12" spans="1:12">
      <c r="A12" s="4" t="str">
        <f>IF('Expenditure Transfers'!A12="","",'Expenditure Transfers'!A12)</f>
        <v/>
      </c>
      <c r="B12" s="4" t="str">
        <f>IF('Expenditure Transfers'!B12="","",'Expenditure Transfers'!B12)</f>
        <v/>
      </c>
      <c r="C12" s="4" t="str">
        <f>IF('Expenditure Transfers'!C12="","",'Expenditure Transfers'!C12)</f>
        <v/>
      </c>
      <c r="D12" s="5" t="str">
        <f>IF('Expenditure Transfers'!D12="","",'Expenditure Transfers'!D12)</f>
        <v/>
      </c>
      <c r="E12" s="4" t="str">
        <f>IF('Expenditure Transfers'!E12="","",'Expenditure Transfers'!E12)</f>
        <v/>
      </c>
      <c r="F12" s="4" t="str">
        <f>IF('Expenditure Transfers'!F12="","",'Expenditure Transfers'!F12)</f>
        <v/>
      </c>
      <c r="G12" s="4" t="str">
        <f>IFERROR(VLOOKUP('Expenditure Transfers'!G12,'Dropdown Options'!C:D,2,FALSE),"")</f>
        <v/>
      </c>
      <c r="H12" s="4"/>
      <c r="I12" s="4"/>
      <c r="J12" s="4"/>
      <c r="K12" s="10" t="str">
        <f>IF('Expenditure Transfers'!K12="","",'Expenditure Transfers'!K12)</f>
        <v/>
      </c>
      <c r="L12" s="4"/>
    </row>
    <row r="13" spans="1:12">
      <c r="A13" s="4" t="str">
        <f>IF('Expenditure Transfers'!A13="","",'Expenditure Transfers'!A13)</f>
        <v/>
      </c>
      <c r="B13" s="4" t="str">
        <f>IF('Expenditure Transfers'!B13="","",'Expenditure Transfers'!B13)</f>
        <v/>
      </c>
      <c r="C13" s="4" t="str">
        <f>IF('Expenditure Transfers'!C13="","",'Expenditure Transfers'!C13)</f>
        <v/>
      </c>
      <c r="D13" s="5" t="str">
        <f>IF('Expenditure Transfers'!D13="","",'Expenditure Transfers'!D13)</f>
        <v/>
      </c>
      <c r="E13" s="4" t="str">
        <f>IF('Expenditure Transfers'!E13="","",'Expenditure Transfers'!E13)</f>
        <v/>
      </c>
      <c r="F13" s="4" t="str">
        <f>IF('Expenditure Transfers'!F13="","",'Expenditure Transfers'!F13)</f>
        <v/>
      </c>
      <c r="G13" s="4" t="str">
        <f>IFERROR(VLOOKUP('Expenditure Transfers'!G13,'Dropdown Options'!C:D,2,FALSE),"")</f>
        <v/>
      </c>
      <c r="H13" s="4"/>
      <c r="I13" s="4"/>
      <c r="J13" s="4"/>
      <c r="K13" s="10" t="str">
        <f>IF('Expenditure Transfers'!K13="","",'Expenditure Transfers'!K13)</f>
        <v/>
      </c>
      <c r="L13" s="4"/>
    </row>
    <row r="14" spans="1:12">
      <c r="A14" s="4" t="str">
        <f>IF('Expenditure Transfers'!A14="","",'Expenditure Transfers'!A14)</f>
        <v/>
      </c>
      <c r="B14" s="4" t="str">
        <f>IF('Expenditure Transfers'!B14="","",'Expenditure Transfers'!B14)</f>
        <v/>
      </c>
      <c r="C14" s="4" t="str">
        <f>IF('Expenditure Transfers'!C14="","",'Expenditure Transfers'!C14)</f>
        <v/>
      </c>
      <c r="D14" s="5" t="str">
        <f>IF('Expenditure Transfers'!D14="","",'Expenditure Transfers'!D14)</f>
        <v/>
      </c>
      <c r="E14" s="4" t="str">
        <f>IF('Expenditure Transfers'!E14="","",'Expenditure Transfers'!E14)</f>
        <v/>
      </c>
      <c r="F14" s="4" t="str">
        <f>IF('Expenditure Transfers'!F14="","",'Expenditure Transfers'!F14)</f>
        <v/>
      </c>
      <c r="G14" s="4" t="str">
        <f>IFERROR(VLOOKUP('Expenditure Transfers'!G14,'Dropdown Options'!C:D,2,FALSE),"")</f>
        <v/>
      </c>
      <c r="H14" s="4"/>
      <c r="I14" s="4"/>
      <c r="J14" s="4"/>
      <c r="K14" s="10" t="str">
        <f>IF('Expenditure Transfers'!K14="","",'Expenditure Transfers'!K14)</f>
        <v/>
      </c>
      <c r="L14" s="4"/>
    </row>
    <row r="15" spans="1:12">
      <c r="A15" s="4" t="str">
        <f>IF('Expenditure Transfers'!A15="","",'Expenditure Transfers'!A15)</f>
        <v/>
      </c>
      <c r="B15" s="4" t="str">
        <f>IF('Expenditure Transfers'!B15="","",'Expenditure Transfers'!B15)</f>
        <v/>
      </c>
      <c r="C15" s="4" t="str">
        <f>IF('Expenditure Transfers'!C15="","",'Expenditure Transfers'!C15)</f>
        <v/>
      </c>
      <c r="D15" s="5" t="str">
        <f>IF('Expenditure Transfers'!D15="","",'Expenditure Transfers'!D15)</f>
        <v/>
      </c>
      <c r="E15" s="4" t="str">
        <f>IF('Expenditure Transfers'!E15="","",'Expenditure Transfers'!E15)</f>
        <v/>
      </c>
      <c r="F15" s="4" t="str">
        <f>IF('Expenditure Transfers'!F15="","",'Expenditure Transfers'!F15)</f>
        <v/>
      </c>
      <c r="G15" s="4" t="str">
        <f>IFERROR(VLOOKUP('Expenditure Transfers'!G15,'Dropdown Options'!C:D,2,FALSE),"")</f>
        <v/>
      </c>
      <c r="H15" s="4"/>
      <c r="I15" s="4"/>
      <c r="J15" s="4"/>
      <c r="K15" s="10" t="str">
        <f>IF('Expenditure Transfers'!K15="","",'Expenditure Transfers'!K15)</f>
        <v/>
      </c>
      <c r="L15" s="4"/>
    </row>
    <row r="16" spans="1:12">
      <c r="A16" s="4" t="str">
        <f>IF('Expenditure Transfers'!A16="","",'Expenditure Transfers'!A16)</f>
        <v/>
      </c>
      <c r="B16" s="4" t="str">
        <f>IF('Expenditure Transfers'!B16="","",'Expenditure Transfers'!B16)</f>
        <v/>
      </c>
      <c r="C16" s="4" t="str">
        <f>IF('Expenditure Transfers'!C16="","",'Expenditure Transfers'!C16)</f>
        <v/>
      </c>
      <c r="D16" s="5" t="str">
        <f>IF('Expenditure Transfers'!D16="","",'Expenditure Transfers'!D16)</f>
        <v/>
      </c>
      <c r="E16" s="4" t="str">
        <f>IF('Expenditure Transfers'!E16="","",'Expenditure Transfers'!E16)</f>
        <v/>
      </c>
      <c r="F16" s="4" t="str">
        <f>IF('Expenditure Transfers'!F16="","",'Expenditure Transfers'!F16)</f>
        <v/>
      </c>
      <c r="G16" s="4" t="str">
        <f>IFERROR(VLOOKUP('Expenditure Transfers'!G16,'Dropdown Options'!C:D,2,FALSE),"")</f>
        <v/>
      </c>
      <c r="H16" s="4"/>
      <c r="I16" s="4"/>
      <c r="J16" s="4"/>
      <c r="K16" s="10" t="str">
        <f>IF('Expenditure Transfers'!K16="","",'Expenditure Transfers'!K16)</f>
        <v/>
      </c>
      <c r="L16" s="4"/>
    </row>
    <row r="17" spans="1:12">
      <c r="A17" s="4" t="str">
        <f>IF('Expenditure Transfers'!A17="","",'Expenditure Transfers'!A17)</f>
        <v/>
      </c>
      <c r="B17" s="4" t="str">
        <f>IF('Expenditure Transfers'!B17="","",'Expenditure Transfers'!B17)</f>
        <v/>
      </c>
      <c r="C17" s="4" t="str">
        <f>IF('Expenditure Transfers'!C17="","",'Expenditure Transfers'!C17)</f>
        <v/>
      </c>
      <c r="D17" s="5" t="str">
        <f>IF('Expenditure Transfers'!D17="","",'Expenditure Transfers'!D17)</f>
        <v/>
      </c>
      <c r="E17" s="4" t="str">
        <f>IF('Expenditure Transfers'!E17="","",'Expenditure Transfers'!E17)</f>
        <v/>
      </c>
      <c r="F17" s="4" t="str">
        <f>IF('Expenditure Transfers'!F17="","",'Expenditure Transfers'!F17)</f>
        <v/>
      </c>
      <c r="G17" s="4" t="str">
        <f>IFERROR(VLOOKUP('Expenditure Transfers'!G17,'Dropdown Options'!C:D,2,FALSE),"")</f>
        <v/>
      </c>
      <c r="H17" s="4"/>
      <c r="I17" s="4"/>
      <c r="J17" s="4"/>
      <c r="K17" s="10" t="str">
        <f>IF('Expenditure Transfers'!K17="","",'Expenditure Transfers'!K17)</f>
        <v/>
      </c>
      <c r="L17" s="4"/>
    </row>
    <row r="18" spans="1:12">
      <c r="A18" s="4" t="str">
        <f>IF('Expenditure Transfers'!A18="","",'Expenditure Transfers'!A18)</f>
        <v/>
      </c>
      <c r="B18" s="4" t="str">
        <f>IF('Expenditure Transfers'!B18="","",'Expenditure Transfers'!B18)</f>
        <v/>
      </c>
      <c r="C18" s="4" t="str">
        <f>IF('Expenditure Transfers'!C18="","",'Expenditure Transfers'!C18)</f>
        <v/>
      </c>
      <c r="D18" s="5" t="str">
        <f>IF('Expenditure Transfers'!D18="","",'Expenditure Transfers'!D18)</f>
        <v/>
      </c>
      <c r="E18" s="4" t="str">
        <f>IF('Expenditure Transfers'!E18="","",'Expenditure Transfers'!E18)</f>
        <v/>
      </c>
      <c r="F18" s="4" t="str">
        <f>IF('Expenditure Transfers'!F18="","",'Expenditure Transfers'!F18)</f>
        <v/>
      </c>
      <c r="G18" s="4" t="str">
        <f>IFERROR(VLOOKUP('Expenditure Transfers'!G18,'Dropdown Options'!C:D,2,FALSE),"")</f>
        <v/>
      </c>
      <c r="H18" s="4"/>
      <c r="I18" s="4"/>
      <c r="J18" s="4"/>
      <c r="K18" s="10" t="str">
        <f>IF('Expenditure Transfers'!K18="","",'Expenditure Transfers'!K18)</f>
        <v/>
      </c>
      <c r="L18" s="4"/>
    </row>
    <row r="19" spans="1:12">
      <c r="A19" s="4" t="str">
        <f>IF('Expenditure Transfers'!A19="","",'Expenditure Transfers'!A19)</f>
        <v/>
      </c>
      <c r="B19" s="4" t="str">
        <f>IF('Expenditure Transfers'!B19="","",'Expenditure Transfers'!B19)</f>
        <v/>
      </c>
      <c r="C19" s="4" t="str">
        <f>IF('Expenditure Transfers'!C19="","",'Expenditure Transfers'!C19)</f>
        <v/>
      </c>
      <c r="D19" s="5" t="str">
        <f>IF('Expenditure Transfers'!D19="","",'Expenditure Transfers'!D19)</f>
        <v/>
      </c>
      <c r="E19" s="4" t="str">
        <f>IF('Expenditure Transfers'!E19="","",'Expenditure Transfers'!E19)</f>
        <v/>
      </c>
      <c r="F19" s="4" t="str">
        <f>IF('Expenditure Transfers'!F19="","",'Expenditure Transfers'!F19)</f>
        <v/>
      </c>
      <c r="G19" s="4" t="str">
        <f>IFERROR(VLOOKUP('Expenditure Transfers'!G19,'Dropdown Options'!C:D,2,FALSE),"")</f>
        <v/>
      </c>
      <c r="H19" s="4"/>
      <c r="I19" s="4"/>
      <c r="J19" s="4"/>
      <c r="K19" s="10" t="str">
        <f>IF('Expenditure Transfers'!K19="","",'Expenditure Transfers'!K19)</f>
        <v/>
      </c>
      <c r="L19" s="4"/>
    </row>
    <row r="20" spans="1:12">
      <c r="A20" s="4" t="str">
        <f>IF('Expenditure Transfers'!A20="","",'Expenditure Transfers'!A20)</f>
        <v/>
      </c>
      <c r="B20" s="4" t="str">
        <f>IF('Expenditure Transfers'!B20="","",'Expenditure Transfers'!B20)</f>
        <v/>
      </c>
      <c r="C20" s="4" t="str">
        <f>IF('Expenditure Transfers'!C20="","",'Expenditure Transfers'!C20)</f>
        <v/>
      </c>
      <c r="D20" s="5" t="str">
        <f>IF('Expenditure Transfers'!D20="","",'Expenditure Transfers'!D20)</f>
        <v/>
      </c>
      <c r="E20" s="4" t="str">
        <f>IF('Expenditure Transfers'!E20="","",'Expenditure Transfers'!E20)</f>
        <v/>
      </c>
      <c r="F20" s="4" t="str">
        <f>IF('Expenditure Transfers'!F20="","",'Expenditure Transfers'!F20)</f>
        <v/>
      </c>
      <c r="G20" s="4" t="str">
        <f>IFERROR(VLOOKUP('Expenditure Transfers'!G20,'Dropdown Options'!C:D,2,FALSE),"")</f>
        <v/>
      </c>
      <c r="H20" s="4"/>
      <c r="I20" s="4"/>
      <c r="J20" s="4"/>
      <c r="K20" s="10" t="str">
        <f>IF('Expenditure Transfers'!K20="","",'Expenditure Transfers'!K20)</f>
        <v/>
      </c>
      <c r="L20" s="4"/>
    </row>
    <row r="21" spans="1:12">
      <c r="A21" s="4" t="str">
        <f>IF('Expenditure Transfers'!A21="","",'Expenditure Transfers'!A21)</f>
        <v/>
      </c>
      <c r="B21" s="4" t="str">
        <f>IF('Expenditure Transfers'!B21="","",'Expenditure Transfers'!B21)</f>
        <v/>
      </c>
      <c r="C21" s="4" t="str">
        <f>IF('Expenditure Transfers'!C21="","",'Expenditure Transfers'!C21)</f>
        <v/>
      </c>
      <c r="D21" s="5" t="str">
        <f>IF('Expenditure Transfers'!D21="","",'Expenditure Transfers'!D21)</f>
        <v/>
      </c>
      <c r="E21" s="4" t="str">
        <f>IF('Expenditure Transfers'!E21="","",'Expenditure Transfers'!E21)</f>
        <v/>
      </c>
      <c r="F21" s="4" t="str">
        <f>IF('Expenditure Transfers'!F21="","",'Expenditure Transfers'!F21)</f>
        <v/>
      </c>
      <c r="G21" s="4" t="str">
        <f>IFERROR(VLOOKUP('Expenditure Transfers'!G21,'Dropdown Options'!C:D,2,FALSE),"")</f>
        <v/>
      </c>
      <c r="H21" s="4"/>
      <c r="I21" s="4"/>
      <c r="J21" s="4"/>
      <c r="K21" s="10" t="str">
        <f>IF('Expenditure Transfers'!K21="","",'Expenditure Transfers'!K21)</f>
        <v/>
      </c>
      <c r="L21" s="4"/>
    </row>
    <row r="22" spans="1:12">
      <c r="A22" s="4" t="str">
        <f>IF('Expenditure Transfers'!A22="","",'Expenditure Transfers'!A22)</f>
        <v/>
      </c>
      <c r="B22" s="4" t="str">
        <f>IF('Expenditure Transfers'!B22="","",'Expenditure Transfers'!B22)</f>
        <v/>
      </c>
      <c r="C22" s="4" t="str">
        <f>IF('Expenditure Transfers'!C22="","",'Expenditure Transfers'!C22)</f>
        <v/>
      </c>
      <c r="D22" s="5" t="str">
        <f>IF('Expenditure Transfers'!D22="","",'Expenditure Transfers'!D22)</f>
        <v/>
      </c>
      <c r="E22" s="4" t="str">
        <f>IF('Expenditure Transfers'!E22="","",'Expenditure Transfers'!E22)</f>
        <v/>
      </c>
      <c r="F22" s="4" t="str">
        <f>IF('Expenditure Transfers'!F22="","",'Expenditure Transfers'!F22)</f>
        <v/>
      </c>
      <c r="G22" s="4" t="str">
        <f>IFERROR(VLOOKUP('Expenditure Transfers'!G22,'Dropdown Options'!C:D,2,FALSE),"")</f>
        <v/>
      </c>
      <c r="H22" s="4"/>
      <c r="I22" s="4"/>
      <c r="J22" s="4"/>
      <c r="K22" s="10" t="str">
        <f>IF('Expenditure Transfers'!K22="","",'Expenditure Transfers'!K22)</f>
        <v/>
      </c>
      <c r="L22" s="4"/>
    </row>
    <row r="23" spans="1:12">
      <c r="A23" s="4" t="str">
        <f>IF('Expenditure Transfers'!A23="","",'Expenditure Transfers'!A23)</f>
        <v/>
      </c>
      <c r="B23" s="4" t="str">
        <f>IF('Expenditure Transfers'!B23="","",'Expenditure Transfers'!B23)</f>
        <v/>
      </c>
      <c r="C23" s="4" t="str">
        <f>IF('Expenditure Transfers'!C23="","",'Expenditure Transfers'!C23)</f>
        <v/>
      </c>
      <c r="D23" s="5" t="str">
        <f>IF('Expenditure Transfers'!D23="","",'Expenditure Transfers'!D23)</f>
        <v/>
      </c>
      <c r="E23" s="4" t="str">
        <f>IF('Expenditure Transfers'!E23="","",'Expenditure Transfers'!E23)</f>
        <v/>
      </c>
      <c r="F23" s="4" t="str">
        <f>IF('Expenditure Transfers'!F23="","",'Expenditure Transfers'!F23)</f>
        <v/>
      </c>
      <c r="G23" s="4" t="str">
        <f>IFERROR(VLOOKUP('Expenditure Transfers'!G23,'Dropdown Options'!C:D,2,FALSE),"")</f>
        <v/>
      </c>
      <c r="H23" s="4"/>
      <c r="I23" s="4"/>
      <c r="J23" s="4"/>
      <c r="K23" s="10" t="str">
        <f>IF('Expenditure Transfers'!K23="","",'Expenditure Transfers'!K23)</f>
        <v/>
      </c>
      <c r="L23" s="4"/>
    </row>
    <row r="24" spans="1:12">
      <c r="A24" s="4" t="str">
        <f>IF('Expenditure Transfers'!A24="","",'Expenditure Transfers'!A24)</f>
        <v/>
      </c>
      <c r="B24" s="4" t="str">
        <f>IF('Expenditure Transfers'!B24="","",'Expenditure Transfers'!B24)</f>
        <v/>
      </c>
      <c r="C24" s="4" t="str">
        <f>IF('Expenditure Transfers'!C24="","",'Expenditure Transfers'!C24)</f>
        <v/>
      </c>
      <c r="D24" s="5" t="str">
        <f>IF('Expenditure Transfers'!D24="","",'Expenditure Transfers'!D24)</f>
        <v/>
      </c>
      <c r="E24" s="4" t="str">
        <f>IF('Expenditure Transfers'!E24="","",'Expenditure Transfers'!E24)</f>
        <v/>
      </c>
      <c r="F24" s="4" t="str">
        <f>IF('Expenditure Transfers'!F24="","",'Expenditure Transfers'!F24)</f>
        <v/>
      </c>
      <c r="G24" s="4" t="str">
        <f>IFERROR(VLOOKUP('Expenditure Transfers'!G24,'Dropdown Options'!C:D,2,FALSE),"")</f>
        <v/>
      </c>
      <c r="H24" s="4"/>
      <c r="I24" s="4"/>
      <c r="J24" s="4"/>
      <c r="K24" s="10" t="str">
        <f>IF('Expenditure Transfers'!K24="","",'Expenditure Transfers'!K24)</f>
        <v/>
      </c>
      <c r="L24" s="4"/>
    </row>
    <row r="25" spans="1:12">
      <c r="A25" s="4" t="str">
        <f>IF('Expenditure Transfers'!A25="","",'Expenditure Transfers'!A25)</f>
        <v/>
      </c>
      <c r="B25" s="4" t="str">
        <f>IF('Expenditure Transfers'!B25="","",'Expenditure Transfers'!B25)</f>
        <v/>
      </c>
      <c r="C25" s="4" t="str">
        <f>IF('Expenditure Transfers'!C25="","",'Expenditure Transfers'!C25)</f>
        <v/>
      </c>
      <c r="D25" s="5" t="str">
        <f>IF('Expenditure Transfers'!D25="","",'Expenditure Transfers'!D25)</f>
        <v/>
      </c>
      <c r="E25" s="4" t="str">
        <f>IF('Expenditure Transfers'!E25="","",'Expenditure Transfers'!E25)</f>
        <v/>
      </c>
      <c r="F25" s="4" t="str">
        <f>IF('Expenditure Transfers'!F25="","",'Expenditure Transfers'!F25)</f>
        <v/>
      </c>
      <c r="G25" s="4" t="str">
        <f>IFERROR(VLOOKUP('Expenditure Transfers'!G25,'Dropdown Options'!C:D,2,FALSE),"")</f>
        <v/>
      </c>
      <c r="H25" s="4"/>
      <c r="I25" s="4"/>
      <c r="J25" s="4"/>
      <c r="K25" s="10" t="str">
        <f>IF('Expenditure Transfers'!K25="","",'Expenditure Transfers'!K25)</f>
        <v/>
      </c>
      <c r="L25" s="4"/>
    </row>
    <row r="26" spans="1:12">
      <c r="A26" s="4" t="str">
        <f>IF('Expenditure Transfers'!A26="","",'Expenditure Transfers'!A26)</f>
        <v/>
      </c>
      <c r="B26" s="4" t="str">
        <f>IF('Expenditure Transfers'!B26="","",'Expenditure Transfers'!B26)</f>
        <v/>
      </c>
      <c r="C26" s="4" t="str">
        <f>IF('Expenditure Transfers'!C26="","",'Expenditure Transfers'!C26)</f>
        <v/>
      </c>
      <c r="D26" s="5" t="str">
        <f>IF('Expenditure Transfers'!D26="","",'Expenditure Transfers'!D26)</f>
        <v/>
      </c>
      <c r="E26" s="4" t="str">
        <f>IF('Expenditure Transfers'!E26="","",'Expenditure Transfers'!E26)</f>
        <v/>
      </c>
      <c r="F26" s="4" t="str">
        <f>IF('Expenditure Transfers'!F26="","",'Expenditure Transfers'!F26)</f>
        <v/>
      </c>
      <c r="G26" s="4" t="str">
        <f>IFERROR(VLOOKUP('Expenditure Transfers'!G26,'Dropdown Options'!C:D,2,FALSE),"")</f>
        <v/>
      </c>
      <c r="H26" s="4"/>
      <c r="I26" s="4"/>
      <c r="J26" s="4"/>
      <c r="K26" s="10" t="str">
        <f>IF('Expenditure Transfers'!K26="","",'Expenditure Transfers'!K26)</f>
        <v/>
      </c>
      <c r="L26" s="4"/>
    </row>
    <row r="27" spans="1:12">
      <c r="A27" s="4" t="str">
        <f>IF('Expenditure Transfers'!A27="","",'Expenditure Transfers'!A27)</f>
        <v/>
      </c>
      <c r="B27" s="4" t="str">
        <f>IF('Expenditure Transfers'!B27="","",'Expenditure Transfers'!B27)</f>
        <v/>
      </c>
      <c r="C27" s="4" t="str">
        <f>IF('Expenditure Transfers'!C27="","",'Expenditure Transfers'!C27)</f>
        <v/>
      </c>
      <c r="D27" s="5" t="str">
        <f>IF('Expenditure Transfers'!D27="","",'Expenditure Transfers'!D27)</f>
        <v/>
      </c>
      <c r="E27" s="4" t="str">
        <f>IF('Expenditure Transfers'!E27="","",'Expenditure Transfers'!E27)</f>
        <v/>
      </c>
      <c r="F27" s="4" t="str">
        <f>IF('Expenditure Transfers'!F27="","",'Expenditure Transfers'!F27)</f>
        <v/>
      </c>
      <c r="G27" s="4" t="str">
        <f>IFERROR(VLOOKUP('Expenditure Transfers'!G27,'Dropdown Options'!C:D,2,FALSE),"")</f>
        <v/>
      </c>
      <c r="H27" s="4"/>
      <c r="I27" s="4"/>
      <c r="J27" s="4"/>
      <c r="K27" s="10" t="str">
        <f>IF('Expenditure Transfers'!K27="","",'Expenditure Transfers'!K27)</f>
        <v/>
      </c>
      <c r="L27" s="4"/>
    </row>
    <row r="28" spans="1:12">
      <c r="A28" s="4" t="str">
        <f>IF('Expenditure Transfers'!A28="","",'Expenditure Transfers'!A28)</f>
        <v/>
      </c>
      <c r="B28" s="4" t="str">
        <f>IF('Expenditure Transfers'!B28="","",'Expenditure Transfers'!B28)</f>
        <v/>
      </c>
      <c r="C28" s="4" t="str">
        <f>IF('Expenditure Transfers'!C28="","",'Expenditure Transfers'!C28)</f>
        <v/>
      </c>
      <c r="D28" s="5" t="str">
        <f>IF('Expenditure Transfers'!D28="","",'Expenditure Transfers'!D28)</f>
        <v/>
      </c>
      <c r="E28" s="4" t="str">
        <f>IF('Expenditure Transfers'!E28="","",'Expenditure Transfers'!E28)</f>
        <v/>
      </c>
      <c r="F28" s="4" t="str">
        <f>IF('Expenditure Transfers'!F28="","",'Expenditure Transfers'!F28)</f>
        <v/>
      </c>
      <c r="G28" s="4" t="str">
        <f>IFERROR(VLOOKUP('Expenditure Transfers'!G28,'Dropdown Options'!C:D,2,FALSE),"")</f>
        <v/>
      </c>
      <c r="H28" s="4"/>
      <c r="I28" s="4"/>
      <c r="J28" s="4"/>
      <c r="K28" s="10" t="str">
        <f>IF('Expenditure Transfers'!K28="","",'Expenditure Transfers'!K28)</f>
        <v/>
      </c>
      <c r="L28" s="4"/>
    </row>
    <row r="29" spans="1:12">
      <c r="A29" s="4" t="str">
        <f>IF('Expenditure Transfers'!A29="","",'Expenditure Transfers'!A29)</f>
        <v/>
      </c>
      <c r="B29" s="4" t="str">
        <f>IF('Expenditure Transfers'!B29="","",'Expenditure Transfers'!B29)</f>
        <v/>
      </c>
      <c r="C29" s="4" t="str">
        <f>IF('Expenditure Transfers'!C29="","",'Expenditure Transfers'!C29)</f>
        <v/>
      </c>
      <c r="D29" s="5" t="str">
        <f>IF('Expenditure Transfers'!D29="","",'Expenditure Transfers'!D29)</f>
        <v/>
      </c>
      <c r="E29" s="4" t="str">
        <f>IF('Expenditure Transfers'!E29="","",'Expenditure Transfers'!E29)</f>
        <v/>
      </c>
      <c r="F29" s="4" t="str">
        <f>IF('Expenditure Transfers'!F29="","",'Expenditure Transfers'!F29)</f>
        <v/>
      </c>
      <c r="G29" s="4" t="str">
        <f>IFERROR(VLOOKUP('Expenditure Transfers'!G29,'Dropdown Options'!C:D,2,FALSE),"")</f>
        <v/>
      </c>
      <c r="H29" s="4"/>
      <c r="I29" s="4"/>
      <c r="J29" s="4"/>
      <c r="K29" s="10" t="str">
        <f>IF('Expenditure Transfers'!K29="","",'Expenditure Transfers'!K29)</f>
        <v/>
      </c>
      <c r="L29" s="4"/>
    </row>
    <row r="30" spans="1:12">
      <c r="A30" s="4" t="str">
        <f>IF('Expenditure Transfers'!A30="","",'Expenditure Transfers'!A30)</f>
        <v/>
      </c>
      <c r="B30" s="4" t="str">
        <f>IF('Expenditure Transfers'!B30="","",'Expenditure Transfers'!B30)</f>
        <v/>
      </c>
      <c r="C30" s="4" t="str">
        <f>IF('Expenditure Transfers'!C30="","",'Expenditure Transfers'!C30)</f>
        <v/>
      </c>
      <c r="D30" s="5" t="str">
        <f>IF('Expenditure Transfers'!D30="","",'Expenditure Transfers'!D30)</f>
        <v/>
      </c>
      <c r="E30" s="4" t="str">
        <f>IF('Expenditure Transfers'!E30="","",'Expenditure Transfers'!E30)</f>
        <v/>
      </c>
      <c r="F30" s="4" t="str">
        <f>IF('Expenditure Transfers'!F30="","",'Expenditure Transfers'!F30)</f>
        <v/>
      </c>
      <c r="G30" s="4" t="str">
        <f>IFERROR(VLOOKUP('Expenditure Transfers'!G30,'Dropdown Options'!C:D,2,FALSE),"")</f>
        <v/>
      </c>
      <c r="H30" s="4"/>
      <c r="I30" s="4"/>
      <c r="J30" s="4"/>
      <c r="K30" s="10" t="str">
        <f>IF('Expenditure Transfers'!K30="","",'Expenditure Transfers'!K30)</f>
        <v/>
      </c>
      <c r="L30" s="4"/>
    </row>
    <row r="31" spans="1:12">
      <c r="A31" s="4" t="str">
        <f>IF('Expenditure Transfers'!A31="","",'Expenditure Transfers'!A31)</f>
        <v/>
      </c>
      <c r="B31" s="4" t="str">
        <f>IF('Expenditure Transfers'!B31="","",'Expenditure Transfers'!B31)</f>
        <v/>
      </c>
      <c r="C31" s="4" t="str">
        <f>IF('Expenditure Transfers'!C31="","",'Expenditure Transfers'!C31)</f>
        <v/>
      </c>
      <c r="D31" s="5" t="str">
        <f>IF('Expenditure Transfers'!D31="","",'Expenditure Transfers'!D31)</f>
        <v/>
      </c>
      <c r="E31" s="4" t="str">
        <f>IF('Expenditure Transfers'!E31="","",'Expenditure Transfers'!E31)</f>
        <v/>
      </c>
      <c r="F31" s="4" t="str">
        <f>IF('Expenditure Transfers'!F31="","",'Expenditure Transfers'!F31)</f>
        <v/>
      </c>
      <c r="G31" s="4" t="str">
        <f>IFERROR(VLOOKUP('Expenditure Transfers'!G31,'Dropdown Options'!C:D,2,FALSE),"")</f>
        <v/>
      </c>
      <c r="H31" s="4"/>
      <c r="I31" s="4"/>
      <c r="J31" s="4"/>
      <c r="K31" s="10" t="str">
        <f>IF('Expenditure Transfers'!K31="","",'Expenditure Transfers'!K31)</f>
        <v/>
      </c>
      <c r="L31" s="4"/>
    </row>
    <row r="32" spans="1:12">
      <c r="A32" s="4" t="str">
        <f>IF('Expenditure Transfers'!A32="","",'Expenditure Transfers'!A32)</f>
        <v/>
      </c>
      <c r="B32" s="4" t="str">
        <f>IF('Expenditure Transfers'!B32="","",'Expenditure Transfers'!B32)</f>
        <v/>
      </c>
      <c r="C32" s="4" t="str">
        <f>IF('Expenditure Transfers'!C32="","",'Expenditure Transfers'!C32)</f>
        <v/>
      </c>
      <c r="D32" s="5" t="str">
        <f>IF('Expenditure Transfers'!D32="","",'Expenditure Transfers'!D32)</f>
        <v/>
      </c>
      <c r="E32" s="4" t="str">
        <f>IF('Expenditure Transfers'!E32="","",'Expenditure Transfers'!E32)</f>
        <v/>
      </c>
      <c r="F32" s="4" t="str">
        <f>IF('Expenditure Transfers'!F32="","",'Expenditure Transfers'!F32)</f>
        <v/>
      </c>
      <c r="G32" s="4" t="str">
        <f>IFERROR(VLOOKUP('Expenditure Transfers'!G32,'Dropdown Options'!C:D,2,FALSE),"")</f>
        <v/>
      </c>
      <c r="H32" s="4"/>
      <c r="I32" s="4"/>
      <c r="J32" s="4"/>
      <c r="K32" s="10" t="str">
        <f>IF('Expenditure Transfers'!K32="","",'Expenditure Transfers'!K32)</f>
        <v/>
      </c>
      <c r="L32" s="4"/>
    </row>
    <row r="33" spans="1:12">
      <c r="A33" s="4" t="str">
        <f>IF('Expenditure Transfers'!A33="","",'Expenditure Transfers'!A33)</f>
        <v/>
      </c>
      <c r="B33" s="4" t="str">
        <f>IF('Expenditure Transfers'!B33="","",'Expenditure Transfers'!B33)</f>
        <v/>
      </c>
      <c r="C33" s="4" t="str">
        <f>IF('Expenditure Transfers'!C33="","",'Expenditure Transfers'!C33)</f>
        <v/>
      </c>
      <c r="D33" s="5" t="str">
        <f>IF('Expenditure Transfers'!D33="","",'Expenditure Transfers'!D33)</f>
        <v/>
      </c>
      <c r="E33" s="4" t="str">
        <f>IF('Expenditure Transfers'!E33="","",'Expenditure Transfers'!E33)</f>
        <v/>
      </c>
      <c r="F33" s="4" t="str">
        <f>IF('Expenditure Transfers'!F33="","",'Expenditure Transfers'!F33)</f>
        <v/>
      </c>
      <c r="G33" s="4" t="str">
        <f>IFERROR(VLOOKUP('Expenditure Transfers'!G33,'Dropdown Options'!C:D,2,FALSE),"")</f>
        <v/>
      </c>
      <c r="H33" s="4"/>
      <c r="I33" s="4"/>
      <c r="J33" s="4"/>
      <c r="K33" s="10" t="str">
        <f>IF('Expenditure Transfers'!K33="","",'Expenditure Transfers'!K33)</f>
        <v/>
      </c>
      <c r="L33" s="4"/>
    </row>
    <row r="34" spans="1:12">
      <c r="A34" s="4" t="str">
        <f>IF('Expenditure Transfers'!A34="","",'Expenditure Transfers'!A34)</f>
        <v/>
      </c>
      <c r="B34" s="4" t="str">
        <f>IF('Expenditure Transfers'!B34="","",'Expenditure Transfers'!B34)</f>
        <v/>
      </c>
      <c r="C34" s="4" t="str">
        <f>IF('Expenditure Transfers'!C34="","",'Expenditure Transfers'!C34)</f>
        <v/>
      </c>
      <c r="D34" s="5" t="str">
        <f>IF('Expenditure Transfers'!D34="","",'Expenditure Transfers'!D34)</f>
        <v/>
      </c>
      <c r="E34" s="4" t="str">
        <f>IF('Expenditure Transfers'!E34="","",'Expenditure Transfers'!E34)</f>
        <v/>
      </c>
      <c r="F34" s="4" t="str">
        <f>IF('Expenditure Transfers'!F34="","",'Expenditure Transfers'!F34)</f>
        <v/>
      </c>
      <c r="G34" s="4" t="str">
        <f>IFERROR(VLOOKUP('Expenditure Transfers'!G34,'Dropdown Options'!C:D,2,FALSE),"")</f>
        <v/>
      </c>
      <c r="H34" s="4"/>
      <c r="I34" s="4"/>
      <c r="J34" s="4"/>
      <c r="K34" s="10" t="str">
        <f>IF('Expenditure Transfers'!K34="","",'Expenditure Transfers'!K34)</f>
        <v/>
      </c>
      <c r="L34" s="4"/>
    </row>
    <row r="35" spans="1:12">
      <c r="A35" s="4" t="str">
        <f>IF('Expenditure Transfers'!A35="","",'Expenditure Transfers'!A35)</f>
        <v/>
      </c>
      <c r="B35" s="4" t="str">
        <f>IF('Expenditure Transfers'!B35="","",'Expenditure Transfers'!B35)</f>
        <v/>
      </c>
      <c r="C35" s="4" t="str">
        <f>IF('Expenditure Transfers'!C35="","",'Expenditure Transfers'!C35)</f>
        <v/>
      </c>
      <c r="D35" s="5" t="str">
        <f>IF('Expenditure Transfers'!D35="","",'Expenditure Transfers'!D35)</f>
        <v/>
      </c>
      <c r="E35" s="4" t="str">
        <f>IF('Expenditure Transfers'!E35="","",'Expenditure Transfers'!E35)</f>
        <v/>
      </c>
      <c r="F35" s="4" t="str">
        <f>IF('Expenditure Transfers'!F35="","",'Expenditure Transfers'!F35)</f>
        <v/>
      </c>
      <c r="G35" s="4" t="str">
        <f>IFERROR(VLOOKUP('Expenditure Transfers'!G35,'Dropdown Options'!C:D,2,FALSE),"")</f>
        <v/>
      </c>
      <c r="H35" s="4"/>
      <c r="I35" s="4"/>
      <c r="J35" s="4"/>
      <c r="K35" s="10" t="str">
        <f>IF('Expenditure Transfers'!K35="","",'Expenditure Transfers'!K35)</f>
        <v/>
      </c>
      <c r="L35" s="4"/>
    </row>
    <row r="36" spans="1:12">
      <c r="A36" s="4" t="str">
        <f>IF('Expenditure Transfers'!A36="","",'Expenditure Transfers'!A36)</f>
        <v/>
      </c>
      <c r="B36" s="4" t="str">
        <f>IF('Expenditure Transfers'!B36="","",'Expenditure Transfers'!B36)</f>
        <v/>
      </c>
      <c r="C36" s="4" t="str">
        <f>IF('Expenditure Transfers'!C36="","",'Expenditure Transfers'!C36)</f>
        <v/>
      </c>
      <c r="D36" s="5" t="str">
        <f>IF('Expenditure Transfers'!D36="","",'Expenditure Transfers'!D36)</f>
        <v/>
      </c>
      <c r="E36" s="4" t="str">
        <f>IF('Expenditure Transfers'!E36="","",'Expenditure Transfers'!E36)</f>
        <v/>
      </c>
      <c r="F36" s="4" t="str">
        <f>IF('Expenditure Transfers'!F36="","",'Expenditure Transfers'!F36)</f>
        <v/>
      </c>
      <c r="G36" s="4" t="str">
        <f>IFERROR(VLOOKUP('Expenditure Transfers'!G36,'Dropdown Options'!C:D,2,FALSE),"")</f>
        <v/>
      </c>
      <c r="H36" s="4"/>
      <c r="I36" s="4"/>
      <c r="J36" s="4"/>
      <c r="K36" s="10" t="str">
        <f>IF('Expenditure Transfers'!K36="","",'Expenditure Transfers'!K36)</f>
        <v/>
      </c>
      <c r="L36" s="4"/>
    </row>
    <row r="37" spans="1:12">
      <c r="A37" s="4" t="str">
        <f>IF('Expenditure Transfers'!A37="","",'Expenditure Transfers'!A37)</f>
        <v/>
      </c>
      <c r="B37" s="4" t="str">
        <f>IF('Expenditure Transfers'!B37="","",'Expenditure Transfers'!B37)</f>
        <v/>
      </c>
      <c r="C37" s="4" t="str">
        <f>IF('Expenditure Transfers'!C37="","",'Expenditure Transfers'!C37)</f>
        <v/>
      </c>
      <c r="D37" s="5" t="str">
        <f>IF('Expenditure Transfers'!D37="","",'Expenditure Transfers'!D37)</f>
        <v/>
      </c>
      <c r="E37" s="4" t="str">
        <f>IF('Expenditure Transfers'!E37="","",'Expenditure Transfers'!E37)</f>
        <v/>
      </c>
      <c r="F37" s="4" t="str">
        <f>IF('Expenditure Transfers'!F37="","",'Expenditure Transfers'!F37)</f>
        <v/>
      </c>
      <c r="G37" s="4" t="str">
        <f>IFERROR(VLOOKUP('Expenditure Transfers'!G37,'Dropdown Options'!C:D,2,FALSE),"")</f>
        <v/>
      </c>
      <c r="H37" s="4"/>
      <c r="I37" s="4"/>
      <c r="J37" s="4"/>
      <c r="K37" s="10" t="str">
        <f>IF('Expenditure Transfers'!K37="","",'Expenditure Transfers'!K37)</f>
        <v/>
      </c>
      <c r="L37" s="4"/>
    </row>
    <row r="38" spans="1:12">
      <c r="A38" s="4" t="str">
        <f>IF('Expenditure Transfers'!A38="","",'Expenditure Transfers'!A38)</f>
        <v/>
      </c>
      <c r="B38" s="4" t="str">
        <f>IF('Expenditure Transfers'!B38="","",'Expenditure Transfers'!B38)</f>
        <v/>
      </c>
      <c r="C38" s="4" t="str">
        <f>IF('Expenditure Transfers'!C38="","",'Expenditure Transfers'!C38)</f>
        <v/>
      </c>
      <c r="D38" s="5" t="str">
        <f>IF('Expenditure Transfers'!D38="","",'Expenditure Transfers'!D38)</f>
        <v/>
      </c>
      <c r="E38" s="4" t="str">
        <f>IF('Expenditure Transfers'!E38="","",'Expenditure Transfers'!E38)</f>
        <v/>
      </c>
      <c r="F38" s="4" t="str">
        <f>IF('Expenditure Transfers'!F38="","",'Expenditure Transfers'!F38)</f>
        <v/>
      </c>
      <c r="G38" s="4" t="str">
        <f>IFERROR(VLOOKUP('Expenditure Transfers'!G38,'Dropdown Options'!C:D,2,FALSE),"")</f>
        <v/>
      </c>
      <c r="H38" s="4"/>
      <c r="I38" s="4"/>
      <c r="J38" s="4"/>
      <c r="K38" s="10" t="str">
        <f>IF('Expenditure Transfers'!K38="","",'Expenditure Transfers'!K38)</f>
        <v/>
      </c>
      <c r="L38" s="4"/>
    </row>
    <row r="39" spans="1:12">
      <c r="A39" s="4" t="str">
        <f>IF('Expenditure Transfers'!A39="","",'Expenditure Transfers'!A39)</f>
        <v/>
      </c>
      <c r="B39" s="4" t="str">
        <f>IF('Expenditure Transfers'!B39="","",'Expenditure Transfers'!B39)</f>
        <v/>
      </c>
      <c r="C39" s="4" t="str">
        <f>IF('Expenditure Transfers'!C39="","",'Expenditure Transfers'!C39)</f>
        <v/>
      </c>
      <c r="D39" s="5" t="str">
        <f>IF('Expenditure Transfers'!D39="","",'Expenditure Transfers'!D39)</f>
        <v/>
      </c>
      <c r="E39" s="4" t="str">
        <f>IF('Expenditure Transfers'!E39="","",'Expenditure Transfers'!E39)</f>
        <v/>
      </c>
      <c r="F39" s="4" t="str">
        <f>IF('Expenditure Transfers'!F39="","",'Expenditure Transfers'!F39)</f>
        <v/>
      </c>
      <c r="G39" s="4" t="str">
        <f>IFERROR(VLOOKUP('Expenditure Transfers'!G39,'Dropdown Options'!C:D,2,FALSE),"")</f>
        <v/>
      </c>
      <c r="H39" s="4"/>
      <c r="I39" s="4"/>
      <c r="J39" s="4"/>
      <c r="K39" s="10" t="str">
        <f>IF('Expenditure Transfers'!K39="","",'Expenditure Transfers'!K39)</f>
        <v/>
      </c>
      <c r="L39" s="4"/>
    </row>
    <row r="40" spans="1:12">
      <c r="A40" s="4" t="str">
        <f>IF('Expenditure Transfers'!A40="","",'Expenditure Transfers'!A40)</f>
        <v/>
      </c>
      <c r="B40" s="4" t="str">
        <f>IF('Expenditure Transfers'!B40="","",'Expenditure Transfers'!B40)</f>
        <v/>
      </c>
      <c r="C40" s="4" t="str">
        <f>IF('Expenditure Transfers'!C40="","",'Expenditure Transfers'!C40)</f>
        <v/>
      </c>
      <c r="D40" s="5" t="str">
        <f>IF('Expenditure Transfers'!D40="","",'Expenditure Transfers'!D40)</f>
        <v/>
      </c>
      <c r="E40" s="4" t="str">
        <f>IF('Expenditure Transfers'!E40="","",'Expenditure Transfers'!E40)</f>
        <v/>
      </c>
      <c r="F40" s="4" t="str">
        <f>IF('Expenditure Transfers'!F40="","",'Expenditure Transfers'!F40)</f>
        <v/>
      </c>
      <c r="G40" s="4" t="str">
        <f>IFERROR(VLOOKUP('Expenditure Transfers'!G40,'Dropdown Options'!C:D,2,FALSE),"")</f>
        <v/>
      </c>
      <c r="H40" s="4"/>
      <c r="I40" s="4"/>
      <c r="J40" s="4"/>
      <c r="K40" s="10" t="str">
        <f>IF('Expenditure Transfers'!K40="","",'Expenditure Transfers'!K40)</f>
        <v/>
      </c>
      <c r="L40" s="4"/>
    </row>
    <row r="41" spans="1:12">
      <c r="A41" s="4" t="str">
        <f>IF('Expenditure Transfers'!A41="","",'Expenditure Transfers'!A41)</f>
        <v/>
      </c>
      <c r="B41" s="4" t="str">
        <f>IF('Expenditure Transfers'!B41="","",'Expenditure Transfers'!B41)</f>
        <v/>
      </c>
      <c r="C41" s="4" t="str">
        <f>IF('Expenditure Transfers'!C41="","",'Expenditure Transfers'!C41)</f>
        <v/>
      </c>
      <c r="D41" s="5" t="str">
        <f>IF('Expenditure Transfers'!D41="","",'Expenditure Transfers'!D41)</f>
        <v/>
      </c>
      <c r="E41" s="4" t="str">
        <f>IF('Expenditure Transfers'!E41="","",'Expenditure Transfers'!E41)</f>
        <v/>
      </c>
      <c r="F41" s="4" t="str">
        <f>IF('Expenditure Transfers'!F41="","",'Expenditure Transfers'!F41)</f>
        <v/>
      </c>
      <c r="G41" s="4" t="str">
        <f>IFERROR(VLOOKUP('Expenditure Transfers'!G41,'Dropdown Options'!C:D,2,FALSE),"")</f>
        <v/>
      </c>
      <c r="H41" s="4"/>
      <c r="I41" s="4"/>
      <c r="J41" s="4"/>
      <c r="K41" s="10" t="str">
        <f>IF('Expenditure Transfers'!K41="","",'Expenditure Transfers'!K41)</f>
        <v/>
      </c>
      <c r="L41" s="4"/>
    </row>
    <row r="42" spans="1:12">
      <c r="A42" s="4" t="str">
        <f>IF('Expenditure Transfers'!A42="","",'Expenditure Transfers'!A42)</f>
        <v/>
      </c>
      <c r="B42" s="4" t="str">
        <f>IF('Expenditure Transfers'!B42="","",'Expenditure Transfers'!B42)</f>
        <v/>
      </c>
      <c r="C42" s="4" t="str">
        <f>IF('Expenditure Transfers'!C42="","",'Expenditure Transfers'!C42)</f>
        <v/>
      </c>
      <c r="D42" s="5" t="str">
        <f>IF('Expenditure Transfers'!D42="","",'Expenditure Transfers'!D42)</f>
        <v/>
      </c>
      <c r="E42" s="4" t="str">
        <f>IF('Expenditure Transfers'!E42="","",'Expenditure Transfers'!E42)</f>
        <v/>
      </c>
      <c r="F42" s="4" t="str">
        <f>IF('Expenditure Transfers'!F42="","",'Expenditure Transfers'!F42)</f>
        <v/>
      </c>
      <c r="G42" s="4" t="str">
        <f>IFERROR(VLOOKUP('Expenditure Transfers'!G42,'Dropdown Options'!C:D,2,FALSE),"")</f>
        <v/>
      </c>
      <c r="H42" s="4"/>
      <c r="I42" s="4"/>
      <c r="J42" s="4"/>
      <c r="K42" s="10" t="str">
        <f>IF('Expenditure Transfers'!K42="","",'Expenditure Transfers'!K42)</f>
        <v/>
      </c>
      <c r="L42" s="4"/>
    </row>
    <row r="43" spans="1:12">
      <c r="A43" s="4" t="str">
        <f>IF('Expenditure Transfers'!A43="","",'Expenditure Transfers'!A43)</f>
        <v/>
      </c>
      <c r="B43" s="4" t="str">
        <f>IF('Expenditure Transfers'!B43="","",'Expenditure Transfers'!B43)</f>
        <v/>
      </c>
      <c r="C43" s="4" t="str">
        <f>IF('Expenditure Transfers'!C43="","",'Expenditure Transfers'!C43)</f>
        <v/>
      </c>
      <c r="D43" s="5" t="str">
        <f>IF('Expenditure Transfers'!D43="","",'Expenditure Transfers'!D43)</f>
        <v/>
      </c>
      <c r="E43" s="4" t="str">
        <f>IF('Expenditure Transfers'!E43="","",'Expenditure Transfers'!E43)</f>
        <v/>
      </c>
      <c r="F43" s="4" t="str">
        <f>IF('Expenditure Transfers'!F43="","",'Expenditure Transfers'!F43)</f>
        <v/>
      </c>
      <c r="G43" s="4" t="str">
        <f>IFERROR(VLOOKUP('Expenditure Transfers'!G43,'Dropdown Options'!C:D,2,FALSE),"")</f>
        <v/>
      </c>
      <c r="H43" s="4"/>
      <c r="I43" s="4"/>
      <c r="J43" s="4"/>
      <c r="K43" s="10" t="str">
        <f>IF('Expenditure Transfers'!K43="","",'Expenditure Transfers'!K43)</f>
        <v/>
      </c>
      <c r="L43" s="4"/>
    </row>
    <row r="44" spans="1:12">
      <c r="A44" s="4" t="str">
        <f>IF('Expenditure Transfers'!A44="","",'Expenditure Transfers'!A44)</f>
        <v/>
      </c>
      <c r="B44" s="4" t="str">
        <f>IF('Expenditure Transfers'!B44="","",'Expenditure Transfers'!B44)</f>
        <v/>
      </c>
      <c r="C44" s="4" t="str">
        <f>IF('Expenditure Transfers'!C44="","",'Expenditure Transfers'!C44)</f>
        <v/>
      </c>
      <c r="D44" s="5" t="str">
        <f>IF('Expenditure Transfers'!D44="","",'Expenditure Transfers'!D44)</f>
        <v/>
      </c>
      <c r="E44" s="4" t="str">
        <f>IF('Expenditure Transfers'!E44="","",'Expenditure Transfers'!E44)</f>
        <v/>
      </c>
      <c r="F44" s="4" t="str">
        <f>IF('Expenditure Transfers'!F44="","",'Expenditure Transfers'!F44)</f>
        <v/>
      </c>
      <c r="G44" s="4" t="str">
        <f>IFERROR(VLOOKUP('Expenditure Transfers'!G44,'Dropdown Options'!C:D,2,FALSE),"")</f>
        <v/>
      </c>
      <c r="H44" s="4"/>
      <c r="I44" s="4"/>
      <c r="J44" s="4"/>
      <c r="K44" s="10" t="str">
        <f>IF('Expenditure Transfers'!K44="","",'Expenditure Transfers'!K44)</f>
        <v/>
      </c>
      <c r="L44" s="4"/>
    </row>
    <row r="45" spans="1:12">
      <c r="A45" s="4" t="str">
        <f>IF('Expenditure Transfers'!A45="","",'Expenditure Transfers'!A45)</f>
        <v/>
      </c>
      <c r="B45" s="4" t="str">
        <f>IF('Expenditure Transfers'!B45="","",'Expenditure Transfers'!B45)</f>
        <v/>
      </c>
      <c r="C45" s="4" t="str">
        <f>IF('Expenditure Transfers'!C45="","",'Expenditure Transfers'!C45)</f>
        <v/>
      </c>
      <c r="D45" s="5" t="str">
        <f>IF('Expenditure Transfers'!D45="","",'Expenditure Transfers'!D45)</f>
        <v/>
      </c>
      <c r="E45" s="4" t="str">
        <f>IF('Expenditure Transfers'!E45="","",'Expenditure Transfers'!E45)</f>
        <v/>
      </c>
      <c r="F45" s="4" t="str">
        <f>IF('Expenditure Transfers'!F45="","",'Expenditure Transfers'!F45)</f>
        <v/>
      </c>
      <c r="G45" s="4" t="str">
        <f>IFERROR(VLOOKUP('Expenditure Transfers'!G45,'Dropdown Options'!C:D,2,FALSE),"")</f>
        <v/>
      </c>
      <c r="H45" s="4"/>
      <c r="I45" s="4"/>
      <c r="J45" s="4"/>
      <c r="K45" s="10" t="str">
        <f>IF('Expenditure Transfers'!K45="","",'Expenditure Transfers'!K45)</f>
        <v/>
      </c>
      <c r="L45" s="4"/>
    </row>
    <row r="46" spans="1:12">
      <c r="A46" s="4" t="str">
        <f>IF('Expenditure Transfers'!A46="","",'Expenditure Transfers'!A46)</f>
        <v/>
      </c>
      <c r="B46" s="4" t="str">
        <f>IF('Expenditure Transfers'!B46="","",'Expenditure Transfers'!B46)</f>
        <v/>
      </c>
      <c r="C46" s="4" t="str">
        <f>IF('Expenditure Transfers'!C46="","",'Expenditure Transfers'!C46)</f>
        <v/>
      </c>
      <c r="D46" s="5" t="str">
        <f>IF('Expenditure Transfers'!D46="","",'Expenditure Transfers'!D46)</f>
        <v/>
      </c>
      <c r="E46" s="4" t="str">
        <f>IF('Expenditure Transfers'!E46="","",'Expenditure Transfers'!E46)</f>
        <v/>
      </c>
      <c r="F46" s="4" t="str">
        <f>IF('Expenditure Transfers'!F46="","",'Expenditure Transfers'!F46)</f>
        <v/>
      </c>
      <c r="G46" s="4" t="str">
        <f>IFERROR(VLOOKUP('Expenditure Transfers'!G46,'Dropdown Options'!C:D,2,FALSE),"")</f>
        <v/>
      </c>
      <c r="H46" s="4"/>
      <c r="I46" s="4"/>
      <c r="J46" s="4"/>
      <c r="K46" s="10" t="str">
        <f>IF('Expenditure Transfers'!K46="","",'Expenditure Transfers'!K46)</f>
        <v/>
      </c>
      <c r="L46" s="4"/>
    </row>
    <row r="47" spans="1:12">
      <c r="A47" s="4" t="str">
        <f>IF('Expenditure Transfers'!A47="","",'Expenditure Transfers'!A47)</f>
        <v/>
      </c>
      <c r="B47" s="4" t="str">
        <f>IF('Expenditure Transfers'!B47="","",'Expenditure Transfers'!B47)</f>
        <v/>
      </c>
      <c r="C47" s="4" t="str">
        <f>IF('Expenditure Transfers'!C47="","",'Expenditure Transfers'!C47)</f>
        <v/>
      </c>
      <c r="D47" s="5" t="str">
        <f>IF('Expenditure Transfers'!D47="","",'Expenditure Transfers'!D47)</f>
        <v/>
      </c>
      <c r="E47" s="4" t="str">
        <f>IF('Expenditure Transfers'!E47="","",'Expenditure Transfers'!E47)</f>
        <v/>
      </c>
      <c r="F47" s="4" t="str">
        <f>IF('Expenditure Transfers'!F47="","",'Expenditure Transfers'!F47)</f>
        <v/>
      </c>
      <c r="G47" s="4" t="str">
        <f>IFERROR(VLOOKUP('Expenditure Transfers'!G47,'Dropdown Options'!C:D,2,FALSE),"")</f>
        <v/>
      </c>
      <c r="H47" s="4"/>
      <c r="I47" s="4"/>
      <c r="J47" s="4"/>
      <c r="K47" s="10" t="str">
        <f>IF('Expenditure Transfers'!K47="","",'Expenditure Transfers'!K47)</f>
        <v/>
      </c>
      <c r="L47" s="4"/>
    </row>
    <row r="48" spans="1:12">
      <c r="A48" s="4" t="str">
        <f>IF('Expenditure Transfers'!A48="","",'Expenditure Transfers'!A48)</f>
        <v/>
      </c>
      <c r="B48" s="4" t="str">
        <f>IF('Expenditure Transfers'!B48="","",'Expenditure Transfers'!B48)</f>
        <v/>
      </c>
      <c r="C48" s="4" t="str">
        <f>IF('Expenditure Transfers'!C48="","",'Expenditure Transfers'!C48)</f>
        <v/>
      </c>
      <c r="D48" s="5" t="str">
        <f>IF('Expenditure Transfers'!D48="","",'Expenditure Transfers'!D48)</f>
        <v/>
      </c>
      <c r="E48" s="4" t="str">
        <f>IF('Expenditure Transfers'!E48="","",'Expenditure Transfers'!E48)</f>
        <v/>
      </c>
      <c r="F48" s="4" t="str">
        <f>IF('Expenditure Transfers'!F48="","",'Expenditure Transfers'!F48)</f>
        <v/>
      </c>
      <c r="G48" s="4" t="str">
        <f>IFERROR(VLOOKUP('Expenditure Transfers'!G48,'Dropdown Options'!C:D,2,FALSE),"")</f>
        <v/>
      </c>
      <c r="H48" s="4"/>
      <c r="I48" s="4"/>
      <c r="J48" s="4"/>
      <c r="K48" s="10" t="str">
        <f>IF('Expenditure Transfers'!K48="","",'Expenditure Transfers'!K48)</f>
        <v/>
      </c>
      <c r="L48" s="4"/>
    </row>
    <row r="49" spans="1:12">
      <c r="A49" s="4" t="str">
        <f>IF('Expenditure Transfers'!A49="","",'Expenditure Transfers'!A49)</f>
        <v/>
      </c>
      <c r="B49" s="4" t="str">
        <f>IF('Expenditure Transfers'!B49="","",'Expenditure Transfers'!B49)</f>
        <v/>
      </c>
      <c r="C49" s="4" t="str">
        <f>IF('Expenditure Transfers'!C49="","",'Expenditure Transfers'!C49)</f>
        <v/>
      </c>
      <c r="D49" s="5" t="str">
        <f>IF('Expenditure Transfers'!D49="","",'Expenditure Transfers'!D49)</f>
        <v/>
      </c>
      <c r="E49" s="4" t="str">
        <f>IF('Expenditure Transfers'!E49="","",'Expenditure Transfers'!E49)</f>
        <v/>
      </c>
      <c r="F49" s="4" t="str">
        <f>IF('Expenditure Transfers'!F49="","",'Expenditure Transfers'!F49)</f>
        <v/>
      </c>
      <c r="G49" s="4" t="str">
        <f>IFERROR(VLOOKUP('Expenditure Transfers'!G49,'Dropdown Options'!C:D,2,FALSE),"")</f>
        <v/>
      </c>
      <c r="H49" s="4"/>
      <c r="I49" s="4"/>
      <c r="J49" s="4"/>
      <c r="K49" s="10" t="str">
        <f>IF('Expenditure Transfers'!K49="","",'Expenditure Transfers'!K49)</f>
        <v/>
      </c>
      <c r="L49" s="4"/>
    </row>
    <row r="50" spans="1:12">
      <c r="A50" s="4" t="str">
        <f>IF('Expenditure Transfers'!A50="","",'Expenditure Transfers'!A50)</f>
        <v/>
      </c>
      <c r="B50" s="4" t="str">
        <f>IF('Expenditure Transfers'!B50="","",'Expenditure Transfers'!B50)</f>
        <v/>
      </c>
      <c r="C50" s="4" t="str">
        <f>IF('Expenditure Transfers'!C50="","",'Expenditure Transfers'!C50)</f>
        <v/>
      </c>
      <c r="D50" s="5" t="str">
        <f>IF('Expenditure Transfers'!D50="","",'Expenditure Transfers'!D50)</f>
        <v/>
      </c>
      <c r="E50" s="4" t="str">
        <f>IF('Expenditure Transfers'!E50="","",'Expenditure Transfers'!E50)</f>
        <v/>
      </c>
      <c r="F50" s="4" t="str">
        <f>IF('Expenditure Transfers'!F50="","",'Expenditure Transfers'!F50)</f>
        <v/>
      </c>
      <c r="G50" s="4" t="str">
        <f>IFERROR(VLOOKUP('Expenditure Transfers'!G50,'Dropdown Options'!C:D,2,FALSE),"")</f>
        <v/>
      </c>
      <c r="H50" s="4"/>
      <c r="I50" s="4"/>
      <c r="J50" s="4"/>
      <c r="K50" s="10" t="str">
        <f>IF('Expenditure Transfers'!K50="","",'Expenditure Transfers'!K50)</f>
        <v/>
      </c>
      <c r="L50" s="4"/>
    </row>
    <row r="51" spans="1:12">
      <c r="A51" s="4" t="str">
        <f>IF('Expenditure Transfers'!A51="","",'Expenditure Transfers'!A51)</f>
        <v/>
      </c>
      <c r="B51" s="4" t="str">
        <f>IF('Expenditure Transfers'!B51="","",'Expenditure Transfers'!B51)</f>
        <v/>
      </c>
      <c r="C51" s="4" t="str">
        <f>IF('Expenditure Transfers'!C51="","",'Expenditure Transfers'!C51)</f>
        <v/>
      </c>
      <c r="D51" s="5" t="str">
        <f>IF('Expenditure Transfers'!D51="","",'Expenditure Transfers'!D51)</f>
        <v/>
      </c>
      <c r="E51" s="4" t="str">
        <f>IF('Expenditure Transfers'!E51="","",'Expenditure Transfers'!E51)</f>
        <v/>
      </c>
      <c r="F51" s="4" t="str">
        <f>IF('Expenditure Transfers'!F51="","",'Expenditure Transfers'!F51)</f>
        <v/>
      </c>
      <c r="G51" s="4" t="str">
        <f>IFERROR(VLOOKUP('Expenditure Transfers'!G51,'Dropdown Options'!C:D,2,FALSE),"")</f>
        <v/>
      </c>
      <c r="H51" s="4"/>
      <c r="I51" s="4"/>
      <c r="J51" s="4"/>
      <c r="K51" s="10" t="str">
        <f>IF('Expenditure Transfers'!K51="","",'Expenditure Transfers'!K51)</f>
        <v/>
      </c>
      <c r="L51" s="4"/>
    </row>
    <row r="52" spans="1:12">
      <c r="A52" s="4" t="str">
        <f>IF('Expenditure Transfers'!A52="","",'Expenditure Transfers'!A52)</f>
        <v/>
      </c>
      <c r="B52" s="4" t="str">
        <f>IF('Expenditure Transfers'!B52="","",'Expenditure Transfers'!B52)</f>
        <v/>
      </c>
      <c r="C52" s="4" t="str">
        <f>IF('Expenditure Transfers'!C52="","",'Expenditure Transfers'!C52)</f>
        <v/>
      </c>
      <c r="D52" s="5" t="str">
        <f>IF('Expenditure Transfers'!D52="","",'Expenditure Transfers'!D52)</f>
        <v/>
      </c>
      <c r="E52" s="4" t="str">
        <f>IF('Expenditure Transfers'!E52="","",'Expenditure Transfers'!E52)</f>
        <v/>
      </c>
      <c r="F52" s="4" t="str">
        <f>IF('Expenditure Transfers'!F52="","",'Expenditure Transfers'!F52)</f>
        <v/>
      </c>
      <c r="G52" s="4" t="str">
        <f>IFERROR(VLOOKUP('Expenditure Transfers'!G52,'Dropdown Options'!C:D,2,FALSE),"")</f>
        <v/>
      </c>
      <c r="H52" s="4"/>
      <c r="I52" s="4"/>
      <c r="J52" s="4"/>
      <c r="K52" s="10" t="str">
        <f>IF('Expenditure Transfers'!K52="","",'Expenditure Transfers'!K52)</f>
        <v/>
      </c>
      <c r="L52" s="4"/>
    </row>
    <row r="53" spans="1:12">
      <c r="A53" s="4" t="str">
        <f>IF('Expenditure Transfers'!A53="","",'Expenditure Transfers'!A53)</f>
        <v/>
      </c>
      <c r="B53" s="4" t="str">
        <f>IF('Expenditure Transfers'!B53="","",'Expenditure Transfers'!B53)</f>
        <v/>
      </c>
      <c r="C53" s="4" t="str">
        <f>IF('Expenditure Transfers'!C53="","",'Expenditure Transfers'!C53)</f>
        <v/>
      </c>
      <c r="D53" s="5" t="str">
        <f>IF('Expenditure Transfers'!D53="","",'Expenditure Transfers'!D53)</f>
        <v/>
      </c>
      <c r="E53" s="4" t="str">
        <f>IF('Expenditure Transfers'!E53="","",'Expenditure Transfers'!E53)</f>
        <v/>
      </c>
      <c r="F53" s="4" t="str">
        <f>IF('Expenditure Transfers'!F53="","",'Expenditure Transfers'!F53)</f>
        <v/>
      </c>
      <c r="G53" s="4" t="str">
        <f>IFERROR(VLOOKUP('Expenditure Transfers'!G53,'Dropdown Options'!C:D,2,FALSE),"")</f>
        <v/>
      </c>
      <c r="H53" s="4"/>
      <c r="I53" s="4"/>
      <c r="J53" s="4"/>
      <c r="K53" s="10" t="str">
        <f>IF('Expenditure Transfers'!K53="","",'Expenditure Transfers'!K53)</f>
        <v/>
      </c>
      <c r="L53" s="4"/>
    </row>
    <row r="54" spans="1:12">
      <c r="A54" s="4" t="str">
        <f>IF('Expenditure Transfers'!A54="","",'Expenditure Transfers'!A54)</f>
        <v/>
      </c>
      <c r="B54" s="4" t="str">
        <f>IF('Expenditure Transfers'!B54="","",'Expenditure Transfers'!B54)</f>
        <v/>
      </c>
      <c r="C54" s="4" t="str">
        <f>IF('Expenditure Transfers'!C54="","",'Expenditure Transfers'!C54)</f>
        <v/>
      </c>
      <c r="D54" s="5" t="str">
        <f>IF('Expenditure Transfers'!D54="","",'Expenditure Transfers'!D54)</f>
        <v/>
      </c>
      <c r="E54" s="4" t="str">
        <f>IF('Expenditure Transfers'!E54="","",'Expenditure Transfers'!E54)</f>
        <v/>
      </c>
      <c r="F54" s="4" t="str">
        <f>IF('Expenditure Transfers'!F54="","",'Expenditure Transfers'!F54)</f>
        <v/>
      </c>
      <c r="G54" s="4" t="str">
        <f>IFERROR(VLOOKUP('Expenditure Transfers'!G54,'Dropdown Options'!C:D,2,FALSE),"")</f>
        <v/>
      </c>
      <c r="H54" s="4"/>
      <c r="I54" s="4"/>
      <c r="J54" s="4"/>
      <c r="K54" s="10" t="str">
        <f>IF('Expenditure Transfers'!K54="","",'Expenditure Transfers'!K54)</f>
        <v/>
      </c>
      <c r="L54" s="4"/>
    </row>
    <row r="55" spans="1:12">
      <c r="A55" s="4" t="str">
        <f>IF('Expenditure Transfers'!A55="","",'Expenditure Transfers'!A55)</f>
        <v/>
      </c>
      <c r="B55" s="4" t="str">
        <f>IF('Expenditure Transfers'!B55="","",'Expenditure Transfers'!B55)</f>
        <v/>
      </c>
      <c r="C55" s="4" t="str">
        <f>IF('Expenditure Transfers'!C55="","",'Expenditure Transfers'!C55)</f>
        <v/>
      </c>
      <c r="D55" s="5" t="str">
        <f>IF('Expenditure Transfers'!D55="","",'Expenditure Transfers'!D55)</f>
        <v/>
      </c>
      <c r="E55" s="4" t="str">
        <f>IF('Expenditure Transfers'!E55="","",'Expenditure Transfers'!E55)</f>
        <v/>
      </c>
      <c r="F55" s="4" t="str">
        <f>IF('Expenditure Transfers'!F55="","",'Expenditure Transfers'!F55)</f>
        <v/>
      </c>
      <c r="G55" s="4" t="str">
        <f>IFERROR(VLOOKUP('Expenditure Transfers'!G55,'Dropdown Options'!C:D,2,FALSE),"")</f>
        <v/>
      </c>
      <c r="H55" s="4"/>
      <c r="I55" s="4"/>
      <c r="J55" s="4"/>
      <c r="K55" s="10" t="str">
        <f>IF('Expenditure Transfers'!K55="","",'Expenditure Transfers'!K55)</f>
        <v/>
      </c>
      <c r="L55" s="4"/>
    </row>
    <row r="56" spans="1:12">
      <c r="A56" s="4" t="str">
        <f>IF('Expenditure Transfers'!A56="","",'Expenditure Transfers'!A56)</f>
        <v/>
      </c>
      <c r="B56" s="4" t="str">
        <f>IF('Expenditure Transfers'!B56="","",'Expenditure Transfers'!B56)</f>
        <v/>
      </c>
      <c r="C56" s="4" t="str">
        <f>IF('Expenditure Transfers'!C56="","",'Expenditure Transfers'!C56)</f>
        <v/>
      </c>
      <c r="D56" s="5" t="str">
        <f>IF('Expenditure Transfers'!D56="","",'Expenditure Transfers'!D56)</f>
        <v/>
      </c>
      <c r="E56" s="4" t="str">
        <f>IF('Expenditure Transfers'!E56="","",'Expenditure Transfers'!E56)</f>
        <v/>
      </c>
      <c r="F56" s="4" t="str">
        <f>IF('Expenditure Transfers'!F56="","",'Expenditure Transfers'!F56)</f>
        <v/>
      </c>
      <c r="G56" s="4" t="str">
        <f>IFERROR(VLOOKUP('Expenditure Transfers'!G56,'Dropdown Options'!C:D,2,FALSE),"")</f>
        <v/>
      </c>
      <c r="H56" s="4"/>
      <c r="I56" s="4"/>
      <c r="J56" s="4"/>
      <c r="K56" s="10" t="str">
        <f>IF('Expenditure Transfers'!K56="","",'Expenditure Transfers'!K56)</f>
        <v/>
      </c>
      <c r="L56" s="4"/>
    </row>
    <row r="57" spans="1:12">
      <c r="A57" s="4" t="str">
        <f>IF('Expenditure Transfers'!A57="","",'Expenditure Transfers'!A57)</f>
        <v/>
      </c>
      <c r="B57" s="4" t="str">
        <f>IF('Expenditure Transfers'!B57="","",'Expenditure Transfers'!B57)</f>
        <v/>
      </c>
      <c r="C57" s="4" t="str">
        <f>IF('Expenditure Transfers'!C57="","",'Expenditure Transfers'!C57)</f>
        <v/>
      </c>
      <c r="D57" s="5" t="str">
        <f>IF('Expenditure Transfers'!D57="","",'Expenditure Transfers'!D57)</f>
        <v/>
      </c>
      <c r="E57" s="4" t="str">
        <f>IF('Expenditure Transfers'!E57="","",'Expenditure Transfers'!E57)</f>
        <v/>
      </c>
      <c r="F57" s="4" t="str">
        <f>IF('Expenditure Transfers'!F57="","",'Expenditure Transfers'!F57)</f>
        <v/>
      </c>
      <c r="G57" s="4" t="str">
        <f>IFERROR(VLOOKUP('Expenditure Transfers'!G57,'Dropdown Options'!C:D,2,FALSE),"")</f>
        <v/>
      </c>
      <c r="H57" s="4"/>
      <c r="I57" s="4"/>
      <c r="J57" s="4"/>
      <c r="K57" s="10" t="str">
        <f>IF('Expenditure Transfers'!K57="","",'Expenditure Transfers'!K57)</f>
        <v/>
      </c>
      <c r="L57" s="4"/>
    </row>
    <row r="58" spans="1:12">
      <c r="A58" s="4" t="str">
        <f>IF('Expenditure Transfers'!A58="","",'Expenditure Transfers'!A58)</f>
        <v/>
      </c>
      <c r="B58" s="4" t="str">
        <f>IF('Expenditure Transfers'!B58="","",'Expenditure Transfers'!B58)</f>
        <v/>
      </c>
      <c r="C58" s="4" t="str">
        <f>IF('Expenditure Transfers'!C58="","",'Expenditure Transfers'!C58)</f>
        <v/>
      </c>
      <c r="D58" s="5" t="str">
        <f>IF('Expenditure Transfers'!D58="","",'Expenditure Transfers'!D58)</f>
        <v/>
      </c>
      <c r="E58" s="4" t="str">
        <f>IF('Expenditure Transfers'!E58="","",'Expenditure Transfers'!E58)</f>
        <v/>
      </c>
      <c r="F58" s="4" t="str">
        <f>IF('Expenditure Transfers'!F58="","",'Expenditure Transfers'!F58)</f>
        <v/>
      </c>
      <c r="G58" s="4" t="str">
        <f>IFERROR(VLOOKUP('Expenditure Transfers'!G58,'Dropdown Options'!C:D,2,FALSE),"")</f>
        <v/>
      </c>
      <c r="H58" s="4"/>
      <c r="I58" s="4"/>
      <c r="J58" s="4"/>
      <c r="K58" s="10" t="str">
        <f>IF('Expenditure Transfers'!K58="","",'Expenditure Transfers'!K58)</f>
        <v/>
      </c>
      <c r="L58" s="4"/>
    </row>
    <row r="59" spans="1:12">
      <c r="A59" s="4" t="str">
        <f>IF('Expenditure Transfers'!A59="","",'Expenditure Transfers'!A59)</f>
        <v/>
      </c>
      <c r="B59" s="4" t="str">
        <f>IF('Expenditure Transfers'!B59="","",'Expenditure Transfers'!B59)</f>
        <v/>
      </c>
      <c r="C59" s="4" t="str">
        <f>IF('Expenditure Transfers'!C59="","",'Expenditure Transfers'!C59)</f>
        <v/>
      </c>
      <c r="D59" s="5" t="str">
        <f>IF('Expenditure Transfers'!D59="","",'Expenditure Transfers'!D59)</f>
        <v/>
      </c>
      <c r="E59" s="4" t="str">
        <f>IF('Expenditure Transfers'!E59="","",'Expenditure Transfers'!E59)</f>
        <v/>
      </c>
      <c r="F59" s="4" t="str">
        <f>IF('Expenditure Transfers'!F59="","",'Expenditure Transfers'!F59)</f>
        <v/>
      </c>
      <c r="G59" s="4" t="str">
        <f>IFERROR(VLOOKUP('Expenditure Transfers'!G59,'Dropdown Options'!C:D,2,FALSE),"")</f>
        <v/>
      </c>
      <c r="H59" s="4"/>
      <c r="I59" s="4"/>
      <c r="J59" s="4"/>
      <c r="K59" s="10" t="str">
        <f>IF('Expenditure Transfers'!K59="","",'Expenditure Transfers'!K59)</f>
        <v/>
      </c>
      <c r="L59" s="4"/>
    </row>
    <row r="60" spans="1:12">
      <c r="A60" s="4" t="str">
        <f>IF('Expenditure Transfers'!A60="","",'Expenditure Transfers'!A60)</f>
        <v/>
      </c>
      <c r="B60" s="4" t="str">
        <f>IF('Expenditure Transfers'!B60="","",'Expenditure Transfers'!B60)</f>
        <v/>
      </c>
      <c r="C60" s="4" t="str">
        <f>IF('Expenditure Transfers'!C60="","",'Expenditure Transfers'!C60)</f>
        <v/>
      </c>
      <c r="D60" s="5" t="str">
        <f>IF('Expenditure Transfers'!D60="","",'Expenditure Transfers'!D60)</f>
        <v/>
      </c>
      <c r="E60" s="4" t="str">
        <f>IF('Expenditure Transfers'!E60="","",'Expenditure Transfers'!E60)</f>
        <v/>
      </c>
      <c r="F60" s="4" t="str">
        <f>IF('Expenditure Transfers'!F60="","",'Expenditure Transfers'!F60)</f>
        <v/>
      </c>
      <c r="G60" s="4" t="str">
        <f>IFERROR(VLOOKUP('Expenditure Transfers'!G60,'Dropdown Options'!C:D,2,FALSE),"")</f>
        <v/>
      </c>
      <c r="H60" s="4"/>
      <c r="I60" s="4"/>
      <c r="J60" s="4"/>
      <c r="K60" s="10" t="str">
        <f>IF('Expenditure Transfers'!K60="","",'Expenditure Transfers'!K60)</f>
        <v/>
      </c>
      <c r="L60" s="4"/>
    </row>
    <row r="61" spans="1:12">
      <c r="A61" s="4" t="str">
        <f>IF('Expenditure Transfers'!A61="","",'Expenditure Transfers'!A61)</f>
        <v/>
      </c>
      <c r="B61" s="4" t="str">
        <f>IF('Expenditure Transfers'!B61="","",'Expenditure Transfers'!B61)</f>
        <v/>
      </c>
      <c r="C61" s="4" t="str">
        <f>IF('Expenditure Transfers'!C61="","",'Expenditure Transfers'!C61)</f>
        <v/>
      </c>
      <c r="D61" s="5" t="str">
        <f>IF('Expenditure Transfers'!D61="","",'Expenditure Transfers'!D61)</f>
        <v/>
      </c>
      <c r="E61" s="4" t="str">
        <f>IF('Expenditure Transfers'!E61="","",'Expenditure Transfers'!E61)</f>
        <v/>
      </c>
      <c r="F61" s="4" t="str">
        <f>IF('Expenditure Transfers'!F61="","",'Expenditure Transfers'!F61)</f>
        <v/>
      </c>
      <c r="G61" s="4" t="str">
        <f>IFERROR(VLOOKUP('Expenditure Transfers'!G61,'Dropdown Options'!C:D,2,FALSE),"")</f>
        <v/>
      </c>
      <c r="H61" s="4"/>
      <c r="I61" s="4"/>
      <c r="J61" s="4"/>
      <c r="K61" s="10" t="str">
        <f>IF('Expenditure Transfers'!K61="","",'Expenditure Transfers'!K61)</f>
        <v/>
      </c>
      <c r="L61" s="4"/>
    </row>
    <row r="62" spans="1:12">
      <c r="A62" s="4" t="str">
        <f>IF('Expenditure Transfers'!A62="","",'Expenditure Transfers'!A62)</f>
        <v/>
      </c>
      <c r="B62" s="4" t="str">
        <f>IF('Expenditure Transfers'!B62="","",'Expenditure Transfers'!B62)</f>
        <v/>
      </c>
      <c r="C62" s="4" t="str">
        <f>IF('Expenditure Transfers'!C62="","",'Expenditure Transfers'!C62)</f>
        <v/>
      </c>
      <c r="D62" s="5" t="str">
        <f>IF('Expenditure Transfers'!D62="","",'Expenditure Transfers'!D62)</f>
        <v/>
      </c>
      <c r="E62" s="4" t="str">
        <f>IF('Expenditure Transfers'!E62="","",'Expenditure Transfers'!E62)</f>
        <v/>
      </c>
      <c r="F62" s="4" t="str">
        <f>IF('Expenditure Transfers'!F62="","",'Expenditure Transfers'!F62)</f>
        <v/>
      </c>
      <c r="G62" s="4" t="str">
        <f>IFERROR(VLOOKUP('Expenditure Transfers'!G62,'Dropdown Options'!C:D,2,FALSE),"")</f>
        <v/>
      </c>
      <c r="H62" s="4"/>
      <c r="I62" s="4"/>
      <c r="J62" s="4"/>
      <c r="K62" s="10" t="str">
        <f>IF('Expenditure Transfers'!K62="","",'Expenditure Transfers'!K62)</f>
        <v/>
      </c>
      <c r="L62" s="4"/>
    </row>
    <row r="63" spans="1:12">
      <c r="A63" s="4" t="str">
        <f>IF('Expenditure Transfers'!A63="","",'Expenditure Transfers'!A63)</f>
        <v/>
      </c>
      <c r="B63" s="4" t="str">
        <f>IF('Expenditure Transfers'!B63="","",'Expenditure Transfers'!B63)</f>
        <v/>
      </c>
      <c r="C63" s="4" t="str">
        <f>IF('Expenditure Transfers'!C63="","",'Expenditure Transfers'!C63)</f>
        <v/>
      </c>
      <c r="D63" s="5" t="str">
        <f>IF('Expenditure Transfers'!D63="","",'Expenditure Transfers'!D63)</f>
        <v/>
      </c>
      <c r="E63" s="4" t="str">
        <f>IF('Expenditure Transfers'!E63="","",'Expenditure Transfers'!E63)</f>
        <v/>
      </c>
      <c r="F63" s="4" t="str">
        <f>IF('Expenditure Transfers'!F63="","",'Expenditure Transfers'!F63)</f>
        <v/>
      </c>
      <c r="G63" s="4" t="str">
        <f>IFERROR(VLOOKUP('Expenditure Transfers'!G63,'Dropdown Options'!C:D,2,FALSE),"")</f>
        <v/>
      </c>
      <c r="H63" s="4"/>
      <c r="I63" s="4"/>
      <c r="J63" s="4"/>
      <c r="K63" s="10" t="str">
        <f>IF('Expenditure Transfers'!K63="","",'Expenditure Transfers'!K63)</f>
        <v/>
      </c>
      <c r="L63" s="4"/>
    </row>
    <row r="64" spans="1:12">
      <c r="A64" s="4" t="str">
        <f>IF('Expenditure Transfers'!A64="","",'Expenditure Transfers'!A64)</f>
        <v/>
      </c>
      <c r="B64" s="4" t="str">
        <f>IF('Expenditure Transfers'!B64="","",'Expenditure Transfers'!B64)</f>
        <v/>
      </c>
      <c r="C64" s="4" t="str">
        <f>IF('Expenditure Transfers'!C64="","",'Expenditure Transfers'!C64)</f>
        <v/>
      </c>
      <c r="D64" s="5" t="str">
        <f>IF('Expenditure Transfers'!D64="","",'Expenditure Transfers'!D64)</f>
        <v/>
      </c>
      <c r="E64" s="4" t="str">
        <f>IF('Expenditure Transfers'!E64="","",'Expenditure Transfers'!E64)</f>
        <v/>
      </c>
      <c r="F64" s="4" t="str">
        <f>IF('Expenditure Transfers'!F64="","",'Expenditure Transfers'!F64)</f>
        <v/>
      </c>
      <c r="G64" s="4" t="str">
        <f>IFERROR(VLOOKUP('Expenditure Transfers'!G64,'Dropdown Options'!C:D,2,FALSE),"")</f>
        <v/>
      </c>
      <c r="H64" s="4"/>
      <c r="I64" s="4"/>
      <c r="J64" s="4"/>
      <c r="K64" s="10" t="str">
        <f>IF('Expenditure Transfers'!K64="","",'Expenditure Transfers'!K64)</f>
        <v/>
      </c>
      <c r="L64" s="4"/>
    </row>
    <row r="65" spans="1:12">
      <c r="A65" s="4" t="str">
        <f>IF('Expenditure Transfers'!A65="","",'Expenditure Transfers'!A65)</f>
        <v/>
      </c>
      <c r="B65" s="4" t="str">
        <f>IF('Expenditure Transfers'!B65="","",'Expenditure Transfers'!B65)</f>
        <v/>
      </c>
      <c r="C65" s="4" t="str">
        <f>IF('Expenditure Transfers'!C65="","",'Expenditure Transfers'!C65)</f>
        <v/>
      </c>
      <c r="D65" s="5" t="str">
        <f>IF('Expenditure Transfers'!D65="","",'Expenditure Transfers'!D65)</f>
        <v/>
      </c>
      <c r="E65" s="4" t="str">
        <f>IF('Expenditure Transfers'!E65="","",'Expenditure Transfers'!E65)</f>
        <v/>
      </c>
      <c r="F65" s="4" t="str">
        <f>IF('Expenditure Transfers'!F65="","",'Expenditure Transfers'!F65)</f>
        <v/>
      </c>
      <c r="G65" s="4" t="str">
        <f>IFERROR(VLOOKUP('Expenditure Transfers'!G65,'Dropdown Options'!C:D,2,FALSE),"")</f>
        <v/>
      </c>
      <c r="H65" s="4"/>
      <c r="I65" s="4"/>
      <c r="J65" s="4"/>
      <c r="K65" s="10" t="str">
        <f>IF('Expenditure Transfers'!K65="","",'Expenditure Transfers'!K65)</f>
        <v/>
      </c>
      <c r="L65" s="4"/>
    </row>
    <row r="66" spans="1:12">
      <c r="A66" s="4" t="str">
        <f>IF('Expenditure Transfers'!A66="","",'Expenditure Transfers'!A66)</f>
        <v/>
      </c>
      <c r="B66" s="4" t="str">
        <f>IF('Expenditure Transfers'!B66="","",'Expenditure Transfers'!B66)</f>
        <v/>
      </c>
      <c r="C66" s="4" t="str">
        <f>IF('Expenditure Transfers'!C66="","",'Expenditure Transfers'!C66)</f>
        <v/>
      </c>
      <c r="D66" s="5" t="str">
        <f>IF('Expenditure Transfers'!D66="","",'Expenditure Transfers'!D66)</f>
        <v/>
      </c>
      <c r="E66" s="4" t="str">
        <f>IF('Expenditure Transfers'!E66="","",'Expenditure Transfers'!E66)</f>
        <v/>
      </c>
      <c r="F66" s="4" t="str">
        <f>IF('Expenditure Transfers'!F66="","",'Expenditure Transfers'!F66)</f>
        <v/>
      </c>
      <c r="G66" s="4" t="str">
        <f>IFERROR(VLOOKUP('Expenditure Transfers'!G66,'Dropdown Options'!C:D,2,FALSE),"")</f>
        <v/>
      </c>
      <c r="H66" s="4"/>
      <c r="I66" s="4"/>
      <c r="J66" s="4"/>
      <c r="K66" s="10" t="str">
        <f>IF('Expenditure Transfers'!K66="","",'Expenditure Transfers'!K66)</f>
        <v/>
      </c>
      <c r="L66" s="4"/>
    </row>
    <row r="67" spans="1:12">
      <c r="A67" s="4" t="str">
        <f>IF('Expenditure Transfers'!A67="","",'Expenditure Transfers'!A67)</f>
        <v/>
      </c>
      <c r="B67" s="4" t="str">
        <f>IF('Expenditure Transfers'!B67="","",'Expenditure Transfers'!B67)</f>
        <v/>
      </c>
      <c r="C67" s="4" t="str">
        <f>IF('Expenditure Transfers'!C67="","",'Expenditure Transfers'!C67)</f>
        <v/>
      </c>
      <c r="D67" s="5" t="str">
        <f>IF('Expenditure Transfers'!D67="","",'Expenditure Transfers'!D67)</f>
        <v/>
      </c>
      <c r="E67" s="4" t="str">
        <f>IF('Expenditure Transfers'!E67="","",'Expenditure Transfers'!E67)</f>
        <v/>
      </c>
      <c r="F67" s="4" t="str">
        <f>IF('Expenditure Transfers'!F67="","",'Expenditure Transfers'!F67)</f>
        <v/>
      </c>
      <c r="G67" s="4" t="str">
        <f>IFERROR(VLOOKUP('Expenditure Transfers'!G67,'Dropdown Options'!C:D,2,FALSE),"")</f>
        <v/>
      </c>
      <c r="H67" s="4"/>
      <c r="I67" s="4"/>
      <c r="J67" s="4"/>
      <c r="K67" s="10" t="str">
        <f>IF('Expenditure Transfers'!K67="","",'Expenditure Transfers'!K67)</f>
        <v/>
      </c>
      <c r="L67" s="4"/>
    </row>
    <row r="68" spans="1:12">
      <c r="A68" s="4" t="str">
        <f>IF('Expenditure Transfers'!A68="","",'Expenditure Transfers'!A68)</f>
        <v/>
      </c>
      <c r="B68" s="4" t="str">
        <f>IF('Expenditure Transfers'!B68="","",'Expenditure Transfers'!B68)</f>
        <v/>
      </c>
      <c r="C68" s="4" t="str">
        <f>IF('Expenditure Transfers'!C68="","",'Expenditure Transfers'!C68)</f>
        <v/>
      </c>
      <c r="D68" s="5" t="str">
        <f>IF('Expenditure Transfers'!D68="","",'Expenditure Transfers'!D68)</f>
        <v/>
      </c>
      <c r="E68" s="4" t="str">
        <f>IF('Expenditure Transfers'!E68="","",'Expenditure Transfers'!E68)</f>
        <v/>
      </c>
      <c r="F68" s="4" t="str">
        <f>IF('Expenditure Transfers'!F68="","",'Expenditure Transfers'!F68)</f>
        <v/>
      </c>
      <c r="G68" s="4" t="str">
        <f>IFERROR(VLOOKUP('Expenditure Transfers'!G68,'Dropdown Options'!C:D,2,FALSE),"")</f>
        <v/>
      </c>
      <c r="H68" s="4"/>
      <c r="I68" s="4"/>
      <c r="J68" s="4"/>
      <c r="K68" s="10" t="str">
        <f>IF('Expenditure Transfers'!K68="","",'Expenditure Transfers'!K68)</f>
        <v/>
      </c>
      <c r="L68" s="4"/>
    </row>
    <row r="69" spans="1:12">
      <c r="A69" s="4" t="str">
        <f>IF('Expenditure Transfers'!A69="","",'Expenditure Transfers'!A69)</f>
        <v/>
      </c>
      <c r="B69" s="4" t="str">
        <f>IF('Expenditure Transfers'!B69="","",'Expenditure Transfers'!B69)</f>
        <v/>
      </c>
      <c r="C69" s="4" t="str">
        <f>IF('Expenditure Transfers'!C69="","",'Expenditure Transfers'!C69)</f>
        <v/>
      </c>
      <c r="D69" s="5" t="str">
        <f>IF('Expenditure Transfers'!D69="","",'Expenditure Transfers'!D69)</f>
        <v/>
      </c>
      <c r="E69" s="4" t="str">
        <f>IF('Expenditure Transfers'!E69="","",'Expenditure Transfers'!E69)</f>
        <v/>
      </c>
      <c r="F69" s="4" t="str">
        <f>IF('Expenditure Transfers'!F69="","",'Expenditure Transfers'!F69)</f>
        <v/>
      </c>
      <c r="G69" s="4" t="str">
        <f>IFERROR(VLOOKUP('Expenditure Transfers'!G69,'Dropdown Options'!C:D,2,FALSE),"")</f>
        <v/>
      </c>
      <c r="H69" s="4"/>
      <c r="I69" s="4"/>
      <c r="J69" s="4"/>
      <c r="K69" s="10" t="str">
        <f>IF('Expenditure Transfers'!K69="","",'Expenditure Transfers'!K69)</f>
        <v/>
      </c>
      <c r="L69" s="4"/>
    </row>
    <row r="70" spans="1:12">
      <c r="A70" s="4" t="str">
        <f>IF('Expenditure Transfers'!A70="","",'Expenditure Transfers'!A70)</f>
        <v/>
      </c>
      <c r="B70" s="4" t="str">
        <f>IF('Expenditure Transfers'!B70="","",'Expenditure Transfers'!B70)</f>
        <v/>
      </c>
      <c r="C70" s="4" t="str">
        <f>IF('Expenditure Transfers'!C70="","",'Expenditure Transfers'!C70)</f>
        <v/>
      </c>
      <c r="D70" s="5" t="str">
        <f>IF('Expenditure Transfers'!D70="","",'Expenditure Transfers'!D70)</f>
        <v/>
      </c>
      <c r="E70" s="4" t="str">
        <f>IF('Expenditure Transfers'!E70="","",'Expenditure Transfers'!E70)</f>
        <v/>
      </c>
      <c r="F70" s="4" t="str">
        <f>IF('Expenditure Transfers'!F70="","",'Expenditure Transfers'!F70)</f>
        <v/>
      </c>
      <c r="G70" s="4" t="str">
        <f>IFERROR(VLOOKUP('Expenditure Transfers'!G70,'Dropdown Options'!C:D,2,FALSE),"")</f>
        <v/>
      </c>
      <c r="H70" s="4"/>
      <c r="I70" s="4"/>
      <c r="J70" s="4"/>
      <c r="K70" s="10" t="str">
        <f>IF('Expenditure Transfers'!K70="","",'Expenditure Transfers'!K70)</f>
        <v/>
      </c>
      <c r="L70" s="4"/>
    </row>
    <row r="71" spans="1:12">
      <c r="A71" s="4" t="str">
        <f>IF('Expenditure Transfers'!A71="","",'Expenditure Transfers'!A71)</f>
        <v/>
      </c>
      <c r="B71" s="4" t="str">
        <f>IF('Expenditure Transfers'!B71="","",'Expenditure Transfers'!B71)</f>
        <v/>
      </c>
      <c r="C71" s="4" t="str">
        <f>IF('Expenditure Transfers'!C71="","",'Expenditure Transfers'!C71)</f>
        <v/>
      </c>
      <c r="D71" s="5" t="str">
        <f>IF('Expenditure Transfers'!D71="","",'Expenditure Transfers'!D71)</f>
        <v/>
      </c>
      <c r="E71" s="4" t="str">
        <f>IF('Expenditure Transfers'!E71="","",'Expenditure Transfers'!E71)</f>
        <v/>
      </c>
      <c r="F71" s="4" t="str">
        <f>IF('Expenditure Transfers'!F71="","",'Expenditure Transfers'!F71)</f>
        <v/>
      </c>
      <c r="G71" s="4" t="str">
        <f>IFERROR(VLOOKUP('Expenditure Transfers'!G71,'Dropdown Options'!C:D,2,FALSE),"")</f>
        <v/>
      </c>
      <c r="H71" s="4"/>
      <c r="I71" s="4"/>
      <c r="J71" s="4"/>
      <c r="K71" s="10" t="str">
        <f>IF('Expenditure Transfers'!K71="","",'Expenditure Transfers'!K71)</f>
        <v/>
      </c>
      <c r="L71" s="4"/>
    </row>
    <row r="72" spans="1:12">
      <c r="A72" s="4" t="str">
        <f>IF('Expenditure Transfers'!A72="","",'Expenditure Transfers'!A72)</f>
        <v/>
      </c>
      <c r="B72" s="4" t="str">
        <f>IF('Expenditure Transfers'!B72="","",'Expenditure Transfers'!B72)</f>
        <v/>
      </c>
      <c r="C72" s="4" t="str">
        <f>IF('Expenditure Transfers'!C72="","",'Expenditure Transfers'!C72)</f>
        <v/>
      </c>
      <c r="D72" s="5" t="str">
        <f>IF('Expenditure Transfers'!D72="","",'Expenditure Transfers'!D72)</f>
        <v/>
      </c>
      <c r="E72" s="4" t="str">
        <f>IF('Expenditure Transfers'!E72="","",'Expenditure Transfers'!E72)</f>
        <v/>
      </c>
      <c r="F72" s="4" t="str">
        <f>IF('Expenditure Transfers'!F72="","",'Expenditure Transfers'!F72)</f>
        <v/>
      </c>
      <c r="G72" s="4" t="str">
        <f>IFERROR(VLOOKUP('Expenditure Transfers'!G72,'Dropdown Options'!C:D,2,FALSE),"")</f>
        <v/>
      </c>
      <c r="H72" s="4"/>
      <c r="I72" s="4"/>
      <c r="J72" s="4"/>
      <c r="K72" s="10" t="str">
        <f>IF('Expenditure Transfers'!K72="","",'Expenditure Transfers'!K72)</f>
        <v/>
      </c>
      <c r="L72" s="4"/>
    </row>
    <row r="73" spans="1:12">
      <c r="A73" s="4" t="str">
        <f>IF('Expenditure Transfers'!A73="","",'Expenditure Transfers'!A73)</f>
        <v/>
      </c>
      <c r="B73" s="4" t="str">
        <f>IF('Expenditure Transfers'!B73="","",'Expenditure Transfers'!B73)</f>
        <v/>
      </c>
      <c r="C73" s="4" t="str">
        <f>IF('Expenditure Transfers'!C73="","",'Expenditure Transfers'!C73)</f>
        <v/>
      </c>
      <c r="D73" s="5" t="str">
        <f>IF('Expenditure Transfers'!D73="","",'Expenditure Transfers'!D73)</f>
        <v/>
      </c>
      <c r="E73" s="4" t="str">
        <f>IF('Expenditure Transfers'!E73="","",'Expenditure Transfers'!E73)</f>
        <v/>
      </c>
      <c r="F73" s="4" t="str">
        <f>IF('Expenditure Transfers'!F73="","",'Expenditure Transfers'!F73)</f>
        <v/>
      </c>
      <c r="G73" s="4" t="str">
        <f>IFERROR(VLOOKUP('Expenditure Transfers'!G73,'Dropdown Options'!C:D,2,FALSE),"")</f>
        <v/>
      </c>
      <c r="H73" s="4"/>
      <c r="I73" s="4"/>
      <c r="J73" s="4"/>
      <c r="K73" s="10" t="str">
        <f>IF('Expenditure Transfers'!K73="","",'Expenditure Transfers'!K73)</f>
        <v/>
      </c>
      <c r="L73" s="4"/>
    </row>
    <row r="74" spans="1:12">
      <c r="A74" s="4" t="str">
        <f>IF('Expenditure Transfers'!A74="","",'Expenditure Transfers'!A74)</f>
        <v/>
      </c>
      <c r="B74" s="4" t="str">
        <f>IF('Expenditure Transfers'!B74="","",'Expenditure Transfers'!B74)</f>
        <v/>
      </c>
      <c r="C74" s="4" t="str">
        <f>IF('Expenditure Transfers'!C74="","",'Expenditure Transfers'!C74)</f>
        <v/>
      </c>
      <c r="D74" s="5" t="str">
        <f>IF('Expenditure Transfers'!D74="","",'Expenditure Transfers'!D74)</f>
        <v/>
      </c>
      <c r="E74" s="4" t="str">
        <f>IF('Expenditure Transfers'!E74="","",'Expenditure Transfers'!E74)</f>
        <v/>
      </c>
      <c r="F74" s="4" t="str">
        <f>IF('Expenditure Transfers'!F74="","",'Expenditure Transfers'!F74)</f>
        <v/>
      </c>
      <c r="G74" s="4" t="str">
        <f>IFERROR(VLOOKUP('Expenditure Transfers'!G74,'Dropdown Options'!C:D,2,FALSE),"")</f>
        <v/>
      </c>
      <c r="H74" s="4"/>
      <c r="I74" s="4"/>
      <c r="J74" s="4"/>
      <c r="K74" s="10" t="str">
        <f>IF('Expenditure Transfers'!K74="","",'Expenditure Transfers'!K74)</f>
        <v/>
      </c>
      <c r="L74" s="4"/>
    </row>
    <row r="75" spans="1:12">
      <c r="A75" s="4" t="str">
        <f>IF('Expenditure Transfers'!A75="","",'Expenditure Transfers'!A75)</f>
        <v/>
      </c>
      <c r="B75" s="4" t="str">
        <f>IF('Expenditure Transfers'!B75="","",'Expenditure Transfers'!B75)</f>
        <v/>
      </c>
      <c r="C75" s="4" t="str">
        <f>IF('Expenditure Transfers'!C75="","",'Expenditure Transfers'!C75)</f>
        <v/>
      </c>
      <c r="D75" s="5" t="str">
        <f>IF('Expenditure Transfers'!D75="","",'Expenditure Transfers'!D75)</f>
        <v/>
      </c>
      <c r="E75" s="4" t="str">
        <f>IF('Expenditure Transfers'!E75="","",'Expenditure Transfers'!E75)</f>
        <v/>
      </c>
      <c r="F75" s="4" t="str">
        <f>IF('Expenditure Transfers'!F75="","",'Expenditure Transfers'!F75)</f>
        <v/>
      </c>
      <c r="G75" s="4" t="str">
        <f>IFERROR(VLOOKUP('Expenditure Transfers'!G75,'Dropdown Options'!C:D,2,FALSE),"")</f>
        <v/>
      </c>
      <c r="H75" s="4"/>
      <c r="I75" s="4"/>
      <c r="J75" s="4"/>
      <c r="K75" s="10" t="str">
        <f>IF('Expenditure Transfers'!K75="","",'Expenditure Transfers'!K75)</f>
        <v/>
      </c>
      <c r="L75" s="4"/>
    </row>
    <row r="76" spans="1:12">
      <c r="A76" s="4" t="str">
        <f>IF('Expenditure Transfers'!A76="","",'Expenditure Transfers'!A76)</f>
        <v/>
      </c>
      <c r="B76" s="4" t="str">
        <f>IF('Expenditure Transfers'!B76="","",'Expenditure Transfers'!B76)</f>
        <v/>
      </c>
      <c r="C76" s="4" t="str">
        <f>IF('Expenditure Transfers'!C76="","",'Expenditure Transfers'!C76)</f>
        <v/>
      </c>
      <c r="D76" s="5" t="str">
        <f>IF('Expenditure Transfers'!D76="","",'Expenditure Transfers'!D76)</f>
        <v/>
      </c>
      <c r="E76" s="4" t="str">
        <f>IF('Expenditure Transfers'!E76="","",'Expenditure Transfers'!E76)</f>
        <v/>
      </c>
      <c r="F76" s="4" t="str">
        <f>IF('Expenditure Transfers'!F76="","",'Expenditure Transfers'!F76)</f>
        <v/>
      </c>
      <c r="G76" s="4" t="str">
        <f>IFERROR(VLOOKUP('Expenditure Transfers'!G76,'Dropdown Options'!C:D,2,FALSE),"")</f>
        <v/>
      </c>
      <c r="H76" s="4"/>
      <c r="I76" s="4"/>
      <c r="J76" s="4"/>
      <c r="K76" s="10" t="str">
        <f>IF('Expenditure Transfers'!K76="","",'Expenditure Transfers'!K76)</f>
        <v/>
      </c>
      <c r="L76" s="4"/>
    </row>
    <row r="77" spans="1:12">
      <c r="A77" s="4" t="str">
        <f>IF('Expenditure Transfers'!A77="","",'Expenditure Transfers'!A77)</f>
        <v/>
      </c>
      <c r="B77" s="4" t="str">
        <f>IF('Expenditure Transfers'!B77="","",'Expenditure Transfers'!B77)</f>
        <v/>
      </c>
      <c r="C77" s="4" t="str">
        <f>IF('Expenditure Transfers'!C77="","",'Expenditure Transfers'!C77)</f>
        <v/>
      </c>
      <c r="D77" s="5" t="str">
        <f>IF('Expenditure Transfers'!D77="","",'Expenditure Transfers'!D77)</f>
        <v/>
      </c>
      <c r="E77" s="4" t="str">
        <f>IF('Expenditure Transfers'!E77="","",'Expenditure Transfers'!E77)</f>
        <v/>
      </c>
      <c r="F77" s="4" t="str">
        <f>IF('Expenditure Transfers'!F77="","",'Expenditure Transfers'!F77)</f>
        <v/>
      </c>
      <c r="G77" s="4" t="str">
        <f>IFERROR(VLOOKUP('Expenditure Transfers'!G77,'Dropdown Options'!C:D,2,FALSE),"")</f>
        <v/>
      </c>
      <c r="H77" s="4"/>
      <c r="I77" s="4"/>
      <c r="J77" s="4"/>
      <c r="K77" s="10" t="str">
        <f>IF('Expenditure Transfers'!K77="","",'Expenditure Transfers'!K77)</f>
        <v/>
      </c>
      <c r="L77" s="4"/>
    </row>
    <row r="78" spans="1:12">
      <c r="A78" s="4" t="str">
        <f>IF('Expenditure Transfers'!A78="","",'Expenditure Transfers'!A78)</f>
        <v/>
      </c>
      <c r="B78" s="4" t="str">
        <f>IF('Expenditure Transfers'!B78="","",'Expenditure Transfers'!B78)</f>
        <v/>
      </c>
      <c r="C78" s="4" t="str">
        <f>IF('Expenditure Transfers'!C78="","",'Expenditure Transfers'!C78)</f>
        <v/>
      </c>
      <c r="D78" s="5" t="str">
        <f>IF('Expenditure Transfers'!D78="","",'Expenditure Transfers'!D78)</f>
        <v/>
      </c>
      <c r="E78" s="4" t="str">
        <f>IF('Expenditure Transfers'!E78="","",'Expenditure Transfers'!E78)</f>
        <v/>
      </c>
      <c r="F78" s="4" t="str">
        <f>IF('Expenditure Transfers'!F78="","",'Expenditure Transfers'!F78)</f>
        <v/>
      </c>
      <c r="G78" s="4" t="str">
        <f>IFERROR(VLOOKUP('Expenditure Transfers'!G78,'Dropdown Options'!C:D,2,FALSE),"")</f>
        <v/>
      </c>
      <c r="H78" s="4"/>
      <c r="I78" s="4"/>
      <c r="J78" s="4"/>
      <c r="K78" s="10" t="str">
        <f>IF('Expenditure Transfers'!K78="","",'Expenditure Transfers'!K78)</f>
        <v/>
      </c>
      <c r="L78" s="4"/>
    </row>
    <row r="79" spans="1:12">
      <c r="A79" s="4" t="str">
        <f>IF('Expenditure Transfers'!A79="","",'Expenditure Transfers'!A79)</f>
        <v/>
      </c>
      <c r="B79" s="4" t="str">
        <f>IF('Expenditure Transfers'!B79="","",'Expenditure Transfers'!B79)</f>
        <v/>
      </c>
      <c r="C79" s="4" t="str">
        <f>IF('Expenditure Transfers'!C79="","",'Expenditure Transfers'!C79)</f>
        <v/>
      </c>
      <c r="D79" s="5" t="str">
        <f>IF('Expenditure Transfers'!D79="","",'Expenditure Transfers'!D79)</f>
        <v/>
      </c>
      <c r="E79" s="4" t="str">
        <f>IF('Expenditure Transfers'!E79="","",'Expenditure Transfers'!E79)</f>
        <v/>
      </c>
      <c r="F79" s="4" t="str">
        <f>IF('Expenditure Transfers'!F79="","",'Expenditure Transfers'!F79)</f>
        <v/>
      </c>
      <c r="G79" s="4" t="str">
        <f>IFERROR(VLOOKUP('Expenditure Transfers'!G79,'Dropdown Options'!C:D,2,FALSE),"")</f>
        <v/>
      </c>
      <c r="H79" s="4"/>
      <c r="I79" s="4"/>
      <c r="J79" s="4"/>
      <c r="K79" s="10" t="str">
        <f>IF('Expenditure Transfers'!K79="","",'Expenditure Transfers'!K79)</f>
        <v/>
      </c>
      <c r="L79" s="4"/>
    </row>
    <row r="80" spans="1:12">
      <c r="A80" s="4" t="str">
        <f>IF('Expenditure Transfers'!A80="","",'Expenditure Transfers'!A80)</f>
        <v/>
      </c>
      <c r="B80" s="4" t="str">
        <f>IF('Expenditure Transfers'!B80="","",'Expenditure Transfers'!B80)</f>
        <v/>
      </c>
      <c r="C80" s="4" t="str">
        <f>IF('Expenditure Transfers'!C80="","",'Expenditure Transfers'!C80)</f>
        <v/>
      </c>
      <c r="D80" s="5" t="str">
        <f>IF('Expenditure Transfers'!D80="","",'Expenditure Transfers'!D80)</f>
        <v/>
      </c>
      <c r="E80" s="4" t="str">
        <f>IF('Expenditure Transfers'!E80="","",'Expenditure Transfers'!E80)</f>
        <v/>
      </c>
      <c r="F80" s="4" t="str">
        <f>IF('Expenditure Transfers'!F80="","",'Expenditure Transfers'!F80)</f>
        <v/>
      </c>
      <c r="G80" s="4" t="str">
        <f>IFERROR(VLOOKUP('Expenditure Transfers'!G80,'Dropdown Options'!C:D,2,FALSE),"")</f>
        <v/>
      </c>
      <c r="H80" s="4"/>
      <c r="I80" s="4"/>
      <c r="J80" s="4"/>
      <c r="K80" s="10" t="str">
        <f>IF('Expenditure Transfers'!K80="","",'Expenditure Transfers'!K80)</f>
        <v/>
      </c>
      <c r="L80" s="4"/>
    </row>
    <row r="81" spans="1:12">
      <c r="A81" s="4" t="str">
        <f>IF('Expenditure Transfers'!A81="","",'Expenditure Transfers'!A81)</f>
        <v/>
      </c>
      <c r="B81" s="4" t="str">
        <f>IF('Expenditure Transfers'!B81="","",'Expenditure Transfers'!B81)</f>
        <v/>
      </c>
      <c r="C81" s="4" t="str">
        <f>IF('Expenditure Transfers'!C81="","",'Expenditure Transfers'!C81)</f>
        <v/>
      </c>
      <c r="D81" s="5" t="str">
        <f>IF('Expenditure Transfers'!D81="","",'Expenditure Transfers'!D81)</f>
        <v/>
      </c>
      <c r="E81" s="4" t="str">
        <f>IF('Expenditure Transfers'!E81="","",'Expenditure Transfers'!E81)</f>
        <v/>
      </c>
      <c r="F81" s="4" t="str">
        <f>IF('Expenditure Transfers'!F81="","",'Expenditure Transfers'!F81)</f>
        <v/>
      </c>
      <c r="G81" s="4" t="str">
        <f>IFERROR(VLOOKUP('Expenditure Transfers'!G81,'Dropdown Options'!C:D,2,FALSE),"")</f>
        <v/>
      </c>
      <c r="H81" s="4"/>
      <c r="I81" s="4"/>
      <c r="J81" s="4"/>
      <c r="K81" s="10" t="str">
        <f>IF('Expenditure Transfers'!K81="","",'Expenditure Transfers'!K81)</f>
        <v/>
      </c>
      <c r="L81" s="4"/>
    </row>
    <row r="82" spans="1:12">
      <c r="A82" s="4" t="str">
        <f>IF('Expenditure Transfers'!A82="","",'Expenditure Transfers'!A82)</f>
        <v/>
      </c>
      <c r="B82" s="4" t="str">
        <f>IF('Expenditure Transfers'!B82="","",'Expenditure Transfers'!B82)</f>
        <v/>
      </c>
      <c r="C82" s="4" t="str">
        <f>IF('Expenditure Transfers'!C82="","",'Expenditure Transfers'!C82)</f>
        <v/>
      </c>
      <c r="D82" s="5" t="str">
        <f>IF('Expenditure Transfers'!D82="","",'Expenditure Transfers'!D82)</f>
        <v/>
      </c>
      <c r="E82" s="4" t="str">
        <f>IF('Expenditure Transfers'!E82="","",'Expenditure Transfers'!E82)</f>
        <v/>
      </c>
      <c r="F82" s="4" t="str">
        <f>IF('Expenditure Transfers'!F82="","",'Expenditure Transfers'!F82)</f>
        <v/>
      </c>
      <c r="G82" s="4" t="str">
        <f>IFERROR(VLOOKUP('Expenditure Transfers'!G82,'Dropdown Options'!C:D,2,FALSE),"")</f>
        <v/>
      </c>
      <c r="H82" s="4"/>
      <c r="I82" s="4"/>
      <c r="J82" s="4"/>
      <c r="K82" s="10" t="str">
        <f>IF('Expenditure Transfers'!K82="","",'Expenditure Transfers'!K82)</f>
        <v/>
      </c>
      <c r="L82" s="4"/>
    </row>
    <row r="83" spans="1:12">
      <c r="A83" s="4" t="str">
        <f>IF('Expenditure Transfers'!A83="","",'Expenditure Transfers'!A83)</f>
        <v/>
      </c>
      <c r="B83" s="4" t="str">
        <f>IF('Expenditure Transfers'!B83="","",'Expenditure Transfers'!B83)</f>
        <v/>
      </c>
      <c r="C83" s="4" t="str">
        <f>IF('Expenditure Transfers'!C83="","",'Expenditure Transfers'!C83)</f>
        <v/>
      </c>
      <c r="D83" s="5" t="str">
        <f>IF('Expenditure Transfers'!D83="","",'Expenditure Transfers'!D83)</f>
        <v/>
      </c>
      <c r="E83" s="4" t="str">
        <f>IF('Expenditure Transfers'!E83="","",'Expenditure Transfers'!E83)</f>
        <v/>
      </c>
      <c r="F83" s="4" t="str">
        <f>IF('Expenditure Transfers'!F83="","",'Expenditure Transfers'!F83)</f>
        <v/>
      </c>
      <c r="G83" s="4" t="str">
        <f>IFERROR(VLOOKUP('Expenditure Transfers'!G83,'Dropdown Options'!C:D,2,FALSE),"")</f>
        <v/>
      </c>
      <c r="H83" s="4"/>
      <c r="I83" s="4"/>
      <c r="J83" s="4"/>
      <c r="K83" s="10" t="str">
        <f>IF('Expenditure Transfers'!K83="","",'Expenditure Transfers'!K83)</f>
        <v/>
      </c>
      <c r="L83" s="4"/>
    </row>
    <row r="84" spans="1:12">
      <c r="A84" s="4" t="str">
        <f>IF('Expenditure Transfers'!A84="","",'Expenditure Transfers'!A84)</f>
        <v/>
      </c>
      <c r="B84" s="4" t="str">
        <f>IF('Expenditure Transfers'!B84="","",'Expenditure Transfers'!B84)</f>
        <v/>
      </c>
      <c r="C84" s="4" t="str">
        <f>IF('Expenditure Transfers'!C84="","",'Expenditure Transfers'!C84)</f>
        <v/>
      </c>
      <c r="D84" s="5" t="str">
        <f>IF('Expenditure Transfers'!D84="","",'Expenditure Transfers'!D84)</f>
        <v/>
      </c>
      <c r="E84" s="4" t="str">
        <f>IF('Expenditure Transfers'!E84="","",'Expenditure Transfers'!E84)</f>
        <v/>
      </c>
      <c r="F84" s="4" t="str">
        <f>IF('Expenditure Transfers'!F84="","",'Expenditure Transfers'!F84)</f>
        <v/>
      </c>
      <c r="G84" s="4" t="str">
        <f>IFERROR(VLOOKUP('Expenditure Transfers'!G84,'Dropdown Options'!C:D,2,FALSE),"")</f>
        <v/>
      </c>
      <c r="H84" s="4"/>
      <c r="I84" s="4"/>
      <c r="J84" s="4"/>
      <c r="K84" s="10" t="str">
        <f>IF('Expenditure Transfers'!K84="","",'Expenditure Transfers'!K84)</f>
        <v/>
      </c>
      <c r="L84" s="4"/>
    </row>
    <row r="85" spans="1:12">
      <c r="A85" s="4" t="str">
        <f>IF('Expenditure Transfers'!A85="","",'Expenditure Transfers'!A85)</f>
        <v/>
      </c>
      <c r="B85" s="4" t="str">
        <f>IF('Expenditure Transfers'!B85="","",'Expenditure Transfers'!B85)</f>
        <v/>
      </c>
      <c r="C85" s="4" t="str">
        <f>IF('Expenditure Transfers'!C85="","",'Expenditure Transfers'!C85)</f>
        <v/>
      </c>
      <c r="D85" s="5" t="str">
        <f>IF('Expenditure Transfers'!D85="","",'Expenditure Transfers'!D85)</f>
        <v/>
      </c>
      <c r="E85" s="4" t="str">
        <f>IF('Expenditure Transfers'!E85="","",'Expenditure Transfers'!E85)</f>
        <v/>
      </c>
      <c r="F85" s="4" t="str">
        <f>IF('Expenditure Transfers'!F85="","",'Expenditure Transfers'!F85)</f>
        <v/>
      </c>
      <c r="G85" s="4" t="str">
        <f>IFERROR(VLOOKUP('Expenditure Transfers'!G85,'Dropdown Options'!C:D,2,FALSE),"")</f>
        <v/>
      </c>
      <c r="H85" s="4"/>
      <c r="I85" s="4"/>
      <c r="J85" s="4"/>
      <c r="K85" s="10" t="str">
        <f>IF('Expenditure Transfers'!K85="","",'Expenditure Transfers'!K85)</f>
        <v/>
      </c>
      <c r="L85" s="4"/>
    </row>
    <row r="86" spans="1:12">
      <c r="A86" s="4" t="str">
        <f>IF('Expenditure Transfers'!A86="","",'Expenditure Transfers'!A86)</f>
        <v/>
      </c>
      <c r="B86" s="4" t="str">
        <f>IF('Expenditure Transfers'!B86="","",'Expenditure Transfers'!B86)</f>
        <v/>
      </c>
      <c r="C86" s="4" t="str">
        <f>IF('Expenditure Transfers'!C86="","",'Expenditure Transfers'!C86)</f>
        <v/>
      </c>
      <c r="D86" s="5" t="str">
        <f>IF('Expenditure Transfers'!D86="","",'Expenditure Transfers'!D86)</f>
        <v/>
      </c>
      <c r="E86" s="4" t="str">
        <f>IF('Expenditure Transfers'!E86="","",'Expenditure Transfers'!E86)</f>
        <v/>
      </c>
      <c r="F86" s="4" t="str">
        <f>IF('Expenditure Transfers'!F86="","",'Expenditure Transfers'!F86)</f>
        <v/>
      </c>
      <c r="G86" s="4" t="str">
        <f>IFERROR(VLOOKUP('Expenditure Transfers'!G86,'Dropdown Options'!C:D,2,FALSE),"")</f>
        <v/>
      </c>
      <c r="H86" s="4"/>
      <c r="I86" s="4"/>
      <c r="J86" s="4"/>
      <c r="K86" s="10" t="str">
        <f>IF('Expenditure Transfers'!K86="","",'Expenditure Transfers'!K86)</f>
        <v/>
      </c>
      <c r="L86" s="4"/>
    </row>
    <row r="87" spans="1:12">
      <c r="A87" s="4" t="str">
        <f>IF('Expenditure Transfers'!A87="","",'Expenditure Transfers'!A87)</f>
        <v/>
      </c>
      <c r="B87" s="4" t="str">
        <f>IF('Expenditure Transfers'!B87="","",'Expenditure Transfers'!B87)</f>
        <v/>
      </c>
      <c r="C87" s="4" t="str">
        <f>IF('Expenditure Transfers'!C87="","",'Expenditure Transfers'!C87)</f>
        <v/>
      </c>
      <c r="D87" s="5" t="str">
        <f>IF('Expenditure Transfers'!D87="","",'Expenditure Transfers'!D87)</f>
        <v/>
      </c>
      <c r="E87" s="4" t="str">
        <f>IF('Expenditure Transfers'!E87="","",'Expenditure Transfers'!E87)</f>
        <v/>
      </c>
      <c r="F87" s="4" t="str">
        <f>IF('Expenditure Transfers'!F87="","",'Expenditure Transfers'!F87)</f>
        <v/>
      </c>
      <c r="G87" s="4" t="str">
        <f>IFERROR(VLOOKUP('Expenditure Transfers'!G87,'Dropdown Options'!C:D,2,FALSE),"")</f>
        <v/>
      </c>
      <c r="H87" s="4"/>
      <c r="I87" s="4"/>
      <c r="J87" s="4"/>
      <c r="K87" s="10" t="str">
        <f>IF('Expenditure Transfers'!K87="","",'Expenditure Transfers'!K87)</f>
        <v/>
      </c>
      <c r="L87" s="4"/>
    </row>
    <row r="88" spans="1:12">
      <c r="A88" s="4" t="str">
        <f>IF('Expenditure Transfers'!A88="","",'Expenditure Transfers'!A88)</f>
        <v/>
      </c>
      <c r="B88" s="4" t="str">
        <f>IF('Expenditure Transfers'!B88="","",'Expenditure Transfers'!B88)</f>
        <v/>
      </c>
      <c r="C88" s="4" t="str">
        <f>IF('Expenditure Transfers'!C88="","",'Expenditure Transfers'!C88)</f>
        <v/>
      </c>
      <c r="D88" s="5" t="str">
        <f>IF('Expenditure Transfers'!D88="","",'Expenditure Transfers'!D88)</f>
        <v/>
      </c>
      <c r="E88" s="4" t="str">
        <f>IF('Expenditure Transfers'!E88="","",'Expenditure Transfers'!E88)</f>
        <v/>
      </c>
      <c r="F88" s="4" t="str">
        <f>IF('Expenditure Transfers'!F88="","",'Expenditure Transfers'!F88)</f>
        <v/>
      </c>
      <c r="G88" s="4" t="str">
        <f>IFERROR(VLOOKUP('Expenditure Transfers'!G88,'Dropdown Options'!C:D,2,FALSE),"")</f>
        <v/>
      </c>
      <c r="H88" s="4"/>
      <c r="I88" s="4"/>
      <c r="J88" s="4"/>
      <c r="K88" s="10" t="str">
        <f>IF('Expenditure Transfers'!K88="","",'Expenditure Transfers'!K88)</f>
        <v/>
      </c>
      <c r="L88" s="4"/>
    </row>
    <row r="89" spans="1:12">
      <c r="A89" s="4" t="str">
        <f>IF('Expenditure Transfers'!A89="","",'Expenditure Transfers'!A89)</f>
        <v/>
      </c>
      <c r="B89" s="4" t="str">
        <f>IF('Expenditure Transfers'!B89="","",'Expenditure Transfers'!B89)</f>
        <v/>
      </c>
      <c r="C89" s="4" t="str">
        <f>IF('Expenditure Transfers'!C89="","",'Expenditure Transfers'!C89)</f>
        <v/>
      </c>
      <c r="D89" s="5" t="str">
        <f>IF('Expenditure Transfers'!D89="","",'Expenditure Transfers'!D89)</f>
        <v/>
      </c>
      <c r="E89" s="4" t="str">
        <f>IF('Expenditure Transfers'!E89="","",'Expenditure Transfers'!E89)</f>
        <v/>
      </c>
      <c r="F89" s="4" t="str">
        <f>IF('Expenditure Transfers'!F89="","",'Expenditure Transfers'!F89)</f>
        <v/>
      </c>
      <c r="G89" s="4" t="str">
        <f>IFERROR(VLOOKUP('Expenditure Transfers'!G89,'Dropdown Options'!C:D,2,FALSE),"")</f>
        <v/>
      </c>
      <c r="H89" s="4"/>
      <c r="I89" s="4"/>
      <c r="J89" s="4"/>
      <c r="K89" s="10" t="str">
        <f>IF('Expenditure Transfers'!K89="","",'Expenditure Transfers'!K89)</f>
        <v/>
      </c>
      <c r="L89" s="4"/>
    </row>
    <row r="90" spans="1:12">
      <c r="A90" s="4" t="str">
        <f>IF('Expenditure Transfers'!A90="","",'Expenditure Transfers'!A90)</f>
        <v/>
      </c>
      <c r="B90" s="4" t="str">
        <f>IF('Expenditure Transfers'!B90="","",'Expenditure Transfers'!B90)</f>
        <v/>
      </c>
      <c r="C90" s="4" t="str">
        <f>IF('Expenditure Transfers'!C90="","",'Expenditure Transfers'!C90)</f>
        <v/>
      </c>
      <c r="D90" s="5" t="str">
        <f>IF('Expenditure Transfers'!D90="","",'Expenditure Transfers'!D90)</f>
        <v/>
      </c>
      <c r="E90" s="4" t="str">
        <f>IF('Expenditure Transfers'!E90="","",'Expenditure Transfers'!E90)</f>
        <v/>
      </c>
      <c r="F90" s="4" t="str">
        <f>IF('Expenditure Transfers'!F90="","",'Expenditure Transfers'!F90)</f>
        <v/>
      </c>
      <c r="G90" s="4" t="str">
        <f>IFERROR(VLOOKUP('Expenditure Transfers'!G90,'Dropdown Options'!C:D,2,FALSE),"")</f>
        <v/>
      </c>
      <c r="H90" s="4"/>
      <c r="I90" s="4"/>
      <c r="J90" s="4"/>
      <c r="K90" s="10" t="str">
        <f>IF('Expenditure Transfers'!K90="","",'Expenditure Transfers'!K90)</f>
        <v/>
      </c>
      <c r="L90" s="4"/>
    </row>
    <row r="91" spans="1:12">
      <c r="A91" s="4" t="str">
        <f>IF('Expenditure Transfers'!A91="","",'Expenditure Transfers'!A91)</f>
        <v/>
      </c>
      <c r="B91" s="4" t="str">
        <f>IF('Expenditure Transfers'!B91="","",'Expenditure Transfers'!B91)</f>
        <v/>
      </c>
      <c r="C91" s="4" t="str">
        <f>IF('Expenditure Transfers'!C91="","",'Expenditure Transfers'!C91)</f>
        <v/>
      </c>
      <c r="D91" s="5" t="str">
        <f>IF('Expenditure Transfers'!D91="","",'Expenditure Transfers'!D91)</f>
        <v/>
      </c>
      <c r="E91" s="4" t="str">
        <f>IF('Expenditure Transfers'!E91="","",'Expenditure Transfers'!E91)</f>
        <v/>
      </c>
      <c r="F91" s="4" t="str">
        <f>IF('Expenditure Transfers'!F91="","",'Expenditure Transfers'!F91)</f>
        <v/>
      </c>
      <c r="G91" s="4" t="str">
        <f>IFERROR(VLOOKUP('Expenditure Transfers'!G91,'Dropdown Options'!C:D,2,FALSE),"")</f>
        <v/>
      </c>
      <c r="H91" s="4"/>
      <c r="I91" s="4"/>
      <c r="J91" s="4"/>
      <c r="K91" s="10" t="str">
        <f>IF('Expenditure Transfers'!K91="","",'Expenditure Transfers'!K91)</f>
        <v/>
      </c>
      <c r="L91" s="4"/>
    </row>
    <row r="92" spans="1:12">
      <c r="A92" s="4" t="str">
        <f>IF('Expenditure Transfers'!A92="","",'Expenditure Transfers'!A92)</f>
        <v/>
      </c>
      <c r="B92" s="4" t="str">
        <f>IF('Expenditure Transfers'!B92="","",'Expenditure Transfers'!B92)</f>
        <v/>
      </c>
      <c r="C92" s="4" t="str">
        <f>IF('Expenditure Transfers'!C92="","",'Expenditure Transfers'!C92)</f>
        <v/>
      </c>
      <c r="D92" s="5" t="str">
        <f>IF('Expenditure Transfers'!D92="","",'Expenditure Transfers'!D92)</f>
        <v/>
      </c>
      <c r="E92" s="4" t="str">
        <f>IF('Expenditure Transfers'!E92="","",'Expenditure Transfers'!E92)</f>
        <v/>
      </c>
      <c r="F92" s="4" t="str">
        <f>IF('Expenditure Transfers'!F92="","",'Expenditure Transfers'!F92)</f>
        <v/>
      </c>
      <c r="G92" s="4" t="str">
        <f>IFERROR(VLOOKUP('Expenditure Transfers'!G92,'Dropdown Options'!C:D,2,FALSE),"")</f>
        <v/>
      </c>
      <c r="H92" s="4"/>
      <c r="I92" s="4"/>
      <c r="J92" s="4"/>
      <c r="K92" s="10" t="str">
        <f>IF('Expenditure Transfers'!K92="","",'Expenditure Transfers'!K92)</f>
        <v/>
      </c>
      <c r="L92" s="4"/>
    </row>
    <row r="93" spans="1:12">
      <c r="A93" s="4" t="str">
        <f>IF('Expenditure Transfers'!A93="","",'Expenditure Transfers'!A93)</f>
        <v/>
      </c>
      <c r="B93" s="4" t="str">
        <f>IF('Expenditure Transfers'!B93="","",'Expenditure Transfers'!B93)</f>
        <v/>
      </c>
      <c r="C93" s="4" t="str">
        <f>IF('Expenditure Transfers'!C93="","",'Expenditure Transfers'!C93)</f>
        <v/>
      </c>
      <c r="D93" s="5" t="str">
        <f>IF('Expenditure Transfers'!D93="","",'Expenditure Transfers'!D93)</f>
        <v/>
      </c>
      <c r="E93" s="4" t="str">
        <f>IF('Expenditure Transfers'!E93="","",'Expenditure Transfers'!E93)</f>
        <v/>
      </c>
      <c r="F93" s="4" t="str">
        <f>IF('Expenditure Transfers'!F93="","",'Expenditure Transfers'!F93)</f>
        <v/>
      </c>
      <c r="G93" s="4" t="str">
        <f>IFERROR(VLOOKUP('Expenditure Transfers'!G93,'Dropdown Options'!C:D,2,FALSE),"")</f>
        <v/>
      </c>
      <c r="H93" s="4"/>
      <c r="I93" s="4"/>
      <c r="J93" s="4"/>
      <c r="K93" s="10" t="str">
        <f>IF('Expenditure Transfers'!K93="","",'Expenditure Transfers'!K93)</f>
        <v/>
      </c>
      <c r="L93" s="4"/>
    </row>
    <row r="94" spans="1:12">
      <c r="A94" s="4" t="str">
        <f>IF('Expenditure Transfers'!A94="","",'Expenditure Transfers'!A94)</f>
        <v/>
      </c>
      <c r="B94" s="4" t="str">
        <f>IF('Expenditure Transfers'!B94="","",'Expenditure Transfers'!B94)</f>
        <v/>
      </c>
      <c r="C94" s="4" t="str">
        <f>IF('Expenditure Transfers'!C94="","",'Expenditure Transfers'!C94)</f>
        <v/>
      </c>
      <c r="D94" s="5" t="str">
        <f>IF('Expenditure Transfers'!D94="","",'Expenditure Transfers'!D94)</f>
        <v/>
      </c>
      <c r="E94" s="4" t="str">
        <f>IF('Expenditure Transfers'!E94="","",'Expenditure Transfers'!E94)</f>
        <v/>
      </c>
      <c r="F94" s="4" t="str">
        <f>IF('Expenditure Transfers'!F94="","",'Expenditure Transfers'!F94)</f>
        <v/>
      </c>
      <c r="G94" s="4" t="str">
        <f>IFERROR(VLOOKUP('Expenditure Transfers'!G94,'Dropdown Options'!C:D,2,FALSE),"")</f>
        <v/>
      </c>
      <c r="H94" s="4"/>
      <c r="I94" s="4"/>
      <c r="J94" s="4"/>
      <c r="K94" s="10" t="str">
        <f>IF('Expenditure Transfers'!K94="","",'Expenditure Transfers'!K94)</f>
        <v/>
      </c>
      <c r="L94" s="4"/>
    </row>
    <row r="95" spans="1:12">
      <c r="A95" s="4" t="str">
        <f>IF('Expenditure Transfers'!A95="","",'Expenditure Transfers'!A95)</f>
        <v/>
      </c>
      <c r="B95" s="4" t="str">
        <f>IF('Expenditure Transfers'!B95="","",'Expenditure Transfers'!B95)</f>
        <v/>
      </c>
      <c r="C95" s="4" t="str">
        <f>IF('Expenditure Transfers'!C95="","",'Expenditure Transfers'!C95)</f>
        <v/>
      </c>
      <c r="D95" s="5" t="str">
        <f>IF('Expenditure Transfers'!D95="","",'Expenditure Transfers'!D95)</f>
        <v/>
      </c>
      <c r="E95" s="4" t="str">
        <f>IF('Expenditure Transfers'!E95="","",'Expenditure Transfers'!E95)</f>
        <v/>
      </c>
      <c r="F95" s="4" t="str">
        <f>IF('Expenditure Transfers'!F95="","",'Expenditure Transfers'!F95)</f>
        <v/>
      </c>
      <c r="G95" s="4" t="str">
        <f>IFERROR(VLOOKUP('Expenditure Transfers'!G95,'Dropdown Options'!C:D,2,FALSE),"")</f>
        <v/>
      </c>
      <c r="H95" s="4"/>
      <c r="I95" s="4"/>
      <c r="J95" s="4"/>
      <c r="K95" s="10" t="str">
        <f>IF('Expenditure Transfers'!K95="","",'Expenditure Transfers'!K95)</f>
        <v/>
      </c>
      <c r="L95" s="4"/>
    </row>
    <row r="96" spans="1:12">
      <c r="A96" s="4" t="str">
        <f>IF('Expenditure Transfers'!A96="","",'Expenditure Transfers'!A96)</f>
        <v/>
      </c>
      <c r="B96" s="4" t="str">
        <f>IF('Expenditure Transfers'!B96="","",'Expenditure Transfers'!B96)</f>
        <v/>
      </c>
      <c r="C96" s="4" t="str">
        <f>IF('Expenditure Transfers'!C96="","",'Expenditure Transfers'!C96)</f>
        <v/>
      </c>
      <c r="D96" s="5" t="str">
        <f>IF('Expenditure Transfers'!D96="","",'Expenditure Transfers'!D96)</f>
        <v/>
      </c>
      <c r="E96" s="4" t="str">
        <f>IF('Expenditure Transfers'!E96="","",'Expenditure Transfers'!E96)</f>
        <v/>
      </c>
      <c r="F96" s="4" t="str">
        <f>IF('Expenditure Transfers'!F96="","",'Expenditure Transfers'!F96)</f>
        <v/>
      </c>
      <c r="G96" s="4" t="str">
        <f>IFERROR(VLOOKUP('Expenditure Transfers'!G96,'Dropdown Options'!C:D,2,FALSE),"")</f>
        <v/>
      </c>
      <c r="H96" s="4"/>
      <c r="I96" s="4"/>
      <c r="J96" s="4"/>
      <c r="K96" s="10" t="str">
        <f>IF('Expenditure Transfers'!K96="","",'Expenditure Transfers'!K96)</f>
        <v/>
      </c>
      <c r="L96" s="4"/>
    </row>
    <row r="97" spans="1:12">
      <c r="A97" s="4" t="str">
        <f>IF('Expenditure Transfers'!A97="","",'Expenditure Transfers'!A97)</f>
        <v/>
      </c>
      <c r="B97" s="4" t="str">
        <f>IF('Expenditure Transfers'!B97="","",'Expenditure Transfers'!B97)</f>
        <v/>
      </c>
      <c r="C97" s="4" t="str">
        <f>IF('Expenditure Transfers'!C97="","",'Expenditure Transfers'!C97)</f>
        <v/>
      </c>
      <c r="D97" s="5" t="str">
        <f>IF('Expenditure Transfers'!D97="","",'Expenditure Transfers'!D97)</f>
        <v/>
      </c>
      <c r="E97" s="4" t="str">
        <f>IF('Expenditure Transfers'!E97="","",'Expenditure Transfers'!E97)</f>
        <v/>
      </c>
      <c r="F97" s="4" t="str">
        <f>IF('Expenditure Transfers'!F97="","",'Expenditure Transfers'!F97)</f>
        <v/>
      </c>
      <c r="G97" s="4" t="str">
        <f>IFERROR(VLOOKUP('Expenditure Transfers'!G97,'Dropdown Options'!C:D,2,FALSE),"")</f>
        <v/>
      </c>
      <c r="H97" s="4"/>
      <c r="I97" s="4"/>
      <c r="J97" s="4"/>
      <c r="K97" s="10" t="str">
        <f>IF('Expenditure Transfers'!K97="","",'Expenditure Transfers'!K97)</f>
        <v/>
      </c>
      <c r="L97" s="4"/>
    </row>
    <row r="98" spans="1:12">
      <c r="A98" s="4" t="str">
        <f>IF('Expenditure Transfers'!A98="","",'Expenditure Transfers'!A98)</f>
        <v/>
      </c>
      <c r="B98" s="4" t="str">
        <f>IF('Expenditure Transfers'!B98="","",'Expenditure Transfers'!B98)</f>
        <v/>
      </c>
      <c r="C98" s="4" t="str">
        <f>IF('Expenditure Transfers'!C98="","",'Expenditure Transfers'!C98)</f>
        <v/>
      </c>
      <c r="D98" s="5" t="str">
        <f>IF('Expenditure Transfers'!D98="","",'Expenditure Transfers'!D98)</f>
        <v/>
      </c>
      <c r="E98" s="4" t="str">
        <f>IF('Expenditure Transfers'!E98="","",'Expenditure Transfers'!E98)</f>
        <v/>
      </c>
      <c r="F98" s="4" t="str">
        <f>IF('Expenditure Transfers'!F98="","",'Expenditure Transfers'!F98)</f>
        <v/>
      </c>
      <c r="G98" s="4" t="str">
        <f>IFERROR(VLOOKUP('Expenditure Transfers'!G98,'Dropdown Options'!C:D,2,FALSE),"")</f>
        <v/>
      </c>
      <c r="H98" s="4"/>
      <c r="I98" s="4"/>
      <c r="J98" s="4"/>
      <c r="K98" s="10" t="str">
        <f>IF('Expenditure Transfers'!K98="","",'Expenditure Transfers'!K98)</f>
        <v/>
      </c>
      <c r="L98" s="4"/>
    </row>
    <row r="99" spans="1:12">
      <c r="A99" s="4" t="str">
        <f>IF('Expenditure Transfers'!A99="","",'Expenditure Transfers'!A99)</f>
        <v/>
      </c>
      <c r="B99" s="4" t="str">
        <f>IF('Expenditure Transfers'!B99="","",'Expenditure Transfers'!B99)</f>
        <v/>
      </c>
      <c r="C99" s="4" t="str">
        <f>IF('Expenditure Transfers'!C99="","",'Expenditure Transfers'!C99)</f>
        <v/>
      </c>
      <c r="D99" s="5" t="str">
        <f>IF('Expenditure Transfers'!D99="","",'Expenditure Transfers'!D99)</f>
        <v/>
      </c>
      <c r="E99" s="4" t="str">
        <f>IF('Expenditure Transfers'!E99="","",'Expenditure Transfers'!E99)</f>
        <v/>
      </c>
      <c r="F99" s="4" t="str">
        <f>IF('Expenditure Transfers'!F99="","",'Expenditure Transfers'!F99)</f>
        <v/>
      </c>
      <c r="G99" s="4" t="str">
        <f>IFERROR(VLOOKUP('Expenditure Transfers'!G99,'Dropdown Options'!C:D,2,FALSE),"")</f>
        <v/>
      </c>
      <c r="H99" s="4"/>
      <c r="I99" s="4"/>
      <c r="J99" s="4"/>
      <c r="K99" s="10" t="str">
        <f>IF('Expenditure Transfers'!K99="","",'Expenditure Transfers'!K99)</f>
        <v/>
      </c>
      <c r="L99" s="4"/>
    </row>
    <row r="100" spans="1:12">
      <c r="A100" s="4" t="str">
        <f>IF('Expenditure Transfers'!A100="","",'Expenditure Transfers'!A100)</f>
        <v/>
      </c>
      <c r="B100" s="4" t="str">
        <f>IF('Expenditure Transfers'!B100="","",'Expenditure Transfers'!B100)</f>
        <v/>
      </c>
      <c r="C100" s="4" t="str">
        <f>IF('Expenditure Transfers'!C100="","",'Expenditure Transfers'!C100)</f>
        <v/>
      </c>
      <c r="D100" s="5" t="str">
        <f>IF('Expenditure Transfers'!D100="","",'Expenditure Transfers'!D100)</f>
        <v/>
      </c>
      <c r="E100" s="4" t="str">
        <f>IF('Expenditure Transfers'!E100="","",'Expenditure Transfers'!E100)</f>
        <v/>
      </c>
      <c r="F100" s="4" t="str">
        <f>IF('Expenditure Transfers'!F100="","",'Expenditure Transfers'!F100)</f>
        <v/>
      </c>
      <c r="G100" s="4" t="str">
        <f>IFERROR(VLOOKUP('Expenditure Transfers'!G100,'Dropdown Options'!C:D,2,FALSE),"")</f>
        <v/>
      </c>
      <c r="H100" s="4"/>
      <c r="I100" s="4"/>
      <c r="J100" s="4"/>
      <c r="K100" s="10" t="str">
        <f>IF('Expenditure Transfers'!K100="","",'Expenditure Transfers'!K100)</f>
        <v/>
      </c>
      <c r="L100" s="4"/>
    </row>
    <row r="101" spans="1:12">
      <c r="A101" s="4" t="str">
        <f>IF('Expenditure Transfers'!A101="","",'Expenditure Transfers'!A101)</f>
        <v/>
      </c>
      <c r="B101" s="4" t="str">
        <f>IF('Expenditure Transfers'!B101="","",'Expenditure Transfers'!B101)</f>
        <v/>
      </c>
      <c r="C101" s="4" t="str">
        <f>IF('Expenditure Transfers'!C101="","",'Expenditure Transfers'!C101)</f>
        <v/>
      </c>
      <c r="D101" s="5" t="str">
        <f>IF('Expenditure Transfers'!D101="","",'Expenditure Transfers'!D101)</f>
        <v/>
      </c>
      <c r="E101" s="4" t="str">
        <f>IF('Expenditure Transfers'!E101="","",'Expenditure Transfers'!E101)</f>
        <v/>
      </c>
      <c r="F101" s="4" t="str">
        <f>IF('Expenditure Transfers'!F101="","",'Expenditure Transfers'!F101)</f>
        <v/>
      </c>
      <c r="G101" s="4" t="str">
        <f>IFERROR(VLOOKUP('Expenditure Transfers'!G101,'Dropdown Options'!C:D,2,FALSE),"")</f>
        <v/>
      </c>
      <c r="H101" s="4"/>
      <c r="I101" s="4"/>
      <c r="J101" s="4"/>
      <c r="K101" s="10" t="str">
        <f>IF('Expenditure Transfers'!K101="","",'Expenditure Transfers'!K101)</f>
        <v/>
      </c>
      <c r="L101" s="4"/>
    </row>
    <row r="102" spans="1:12">
      <c r="A102" s="4" t="str">
        <f>IF('Expenditure Transfers'!A102="","",'Expenditure Transfers'!A102)</f>
        <v/>
      </c>
      <c r="B102" s="4" t="str">
        <f>IF('Expenditure Transfers'!B102="","",'Expenditure Transfers'!B102)</f>
        <v/>
      </c>
      <c r="C102" s="4" t="str">
        <f>IF('Expenditure Transfers'!C102="","",'Expenditure Transfers'!C102)</f>
        <v/>
      </c>
      <c r="D102" s="5" t="str">
        <f>IF('Expenditure Transfers'!D102="","",'Expenditure Transfers'!D102)</f>
        <v/>
      </c>
      <c r="E102" s="4" t="str">
        <f>IF('Expenditure Transfers'!E102="","",'Expenditure Transfers'!E102)</f>
        <v/>
      </c>
      <c r="F102" s="4" t="str">
        <f>IF('Expenditure Transfers'!F102="","",'Expenditure Transfers'!F102)</f>
        <v/>
      </c>
      <c r="G102" s="4" t="str">
        <f>IFERROR(VLOOKUP('Expenditure Transfers'!G102,'Dropdown Options'!C:D,2,FALSE),"")</f>
        <v/>
      </c>
      <c r="H102" s="4"/>
      <c r="I102" s="4"/>
      <c r="J102" s="4"/>
      <c r="K102" s="10" t="str">
        <f>IF('Expenditure Transfers'!K102="","",'Expenditure Transfers'!K102)</f>
        <v/>
      </c>
      <c r="L102" s="4"/>
    </row>
    <row r="103" spans="1:12">
      <c r="A103" s="4" t="str">
        <f>IF('Expenditure Transfers'!A103="","",'Expenditure Transfers'!A103)</f>
        <v/>
      </c>
      <c r="B103" s="4" t="str">
        <f>IF('Expenditure Transfers'!B103="","",'Expenditure Transfers'!B103)</f>
        <v/>
      </c>
      <c r="C103" s="4" t="str">
        <f>IF('Expenditure Transfers'!C103="","",'Expenditure Transfers'!C103)</f>
        <v/>
      </c>
      <c r="D103" s="5" t="str">
        <f>IF('Expenditure Transfers'!D103="","",'Expenditure Transfers'!D103)</f>
        <v/>
      </c>
      <c r="E103" s="4" t="str">
        <f>IF('Expenditure Transfers'!E103="","",'Expenditure Transfers'!E103)</f>
        <v/>
      </c>
      <c r="F103" s="4" t="str">
        <f>IF('Expenditure Transfers'!F103="","",'Expenditure Transfers'!F103)</f>
        <v/>
      </c>
      <c r="G103" s="4" t="str">
        <f>IFERROR(VLOOKUP('Expenditure Transfers'!G103,'Dropdown Options'!C:D,2,FALSE),"")</f>
        <v/>
      </c>
      <c r="H103" s="4"/>
      <c r="I103" s="4"/>
      <c r="J103" s="4"/>
      <c r="K103" s="10" t="str">
        <f>IF('Expenditure Transfers'!K103="","",'Expenditure Transfers'!K103)</f>
        <v/>
      </c>
      <c r="L103" s="4"/>
    </row>
    <row r="104" spans="1:12">
      <c r="A104" s="4" t="str">
        <f>IF('Expenditure Transfers'!A104="","",'Expenditure Transfers'!A104)</f>
        <v/>
      </c>
      <c r="B104" s="4" t="str">
        <f>IF('Expenditure Transfers'!B104="","",'Expenditure Transfers'!B104)</f>
        <v/>
      </c>
      <c r="C104" s="4" t="str">
        <f>IF('Expenditure Transfers'!C104="","",'Expenditure Transfers'!C104)</f>
        <v/>
      </c>
      <c r="D104" s="5" t="str">
        <f>IF('Expenditure Transfers'!D104="","",'Expenditure Transfers'!D104)</f>
        <v/>
      </c>
      <c r="E104" s="4" t="str">
        <f>IF('Expenditure Transfers'!E104="","",'Expenditure Transfers'!E104)</f>
        <v/>
      </c>
      <c r="F104" s="4" t="str">
        <f>IF('Expenditure Transfers'!F104="","",'Expenditure Transfers'!F104)</f>
        <v/>
      </c>
      <c r="G104" s="4" t="str">
        <f>IFERROR(VLOOKUP('Expenditure Transfers'!G104,'Dropdown Options'!C:D,2,FALSE),"")</f>
        <v/>
      </c>
      <c r="H104" s="4"/>
      <c r="I104" s="4"/>
      <c r="J104" s="4"/>
      <c r="K104" s="10" t="str">
        <f>IF('Expenditure Transfers'!K104="","",'Expenditure Transfers'!K104)</f>
        <v/>
      </c>
      <c r="L104" s="4"/>
    </row>
    <row r="105" spans="1:12">
      <c r="A105" s="4" t="str">
        <f>IF('Expenditure Transfers'!A105="","",'Expenditure Transfers'!A105)</f>
        <v/>
      </c>
      <c r="B105" s="4" t="str">
        <f>IF('Expenditure Transfers'!B105="","",'Expenditure Transfers'!B105)</f>
        <v/>
      </c>
      <c r="C105" s="4" t="str">
        <f>IF('Expenditure Transfers'!C105="","",'Expenditure Transfers'!C105)</f>
        <v/>
      </c>
      <c r="D105" s="5" t="str">
        <f>IF('Expenditure Transfers'!D105="","",'Expenditure Transfers'!D105)</f>
        <v/>
      </c>
      <c r="E105" s="4" t="str">
        <f>IF('Expenditure Transfers'!E105="","",'Expenditure Transfers'!E105)</f>
        <v/>
      </c>
      <c r="F105" s="4" t="str">
        <f>IF('Expenditure Transfers'!F105="","",'Expenditure Transfers'!F105)</f>
        <v/>
      </c>
      <c r="G105" s="4" t="str">
        <f>IFERROR(VLOOKUP('Expenditure Transfers'!G105,'Dropdown Options'!C:D,2,FALSE),"")</f>
        <v/>
      </c>
      <c r="H105" s="4"/>
      <c r="I105" s="4"/>
      <c r="J105" s="4"/>
      <c r="K105" s="10" t="str">
        <f>IF('Expenditure Transfers'!K105="","",'Expenditure Transfers'!K105)</f>
        <v/>
      </c>
      <c r="L105" s="4"/>
    </row>
    <row r="106" spans="1:12">
      <c r="A106" s="4" t="str">
        <f>IF('Expenditure Transfers'!A106="","",'Expenditure Transfers'!A106)</f>
        <v/>
      </c>
      <c r="B106" s="4" t="str">
        <f>IF('Expenditure Transfers'!B106="","",'Expenditure Transfers'!B106)</f>
        <v/>
      </c>
      <c r="C106" s="4" t="str">
        <f>IF('Expenditure Transfers'!C106="","",'Expenditure Transfers'!C106)</f>
        <v/>
      </c>
      <c r="D106" s="5" t="str">
        <f>IF('Expenditure Transfers'!D106="","",'Expenditure Transfers'!D106)</f>
        <v/>
      </c>
      <c r="E106" s="4" t="str">
        <f>IF('Expenditure Transfers'!E106="","",'Expenditure Transfers'!E106)</f>
        <v/>
      </c>
      <c r="F106" s="4" t="str">
        <f>IF('Expenditure Transfers'!F106="","",'Expenditure Transfers'!F106)</f>
        <v/>
      </c>
      <c r="G106" s="4" t="str">
        <f>IFERROR(VLOOKUP('Expenditure Transfers'!G106,'Dropdown Options'!C:D,2,FALSE),"")</f>
        <v/>
      </c>
      <c r="H106" s="4"/>
      <c r="I106" s="4"/>
      <c r="J106" s="4"/>
      <c r="K106" s="10" t="str">
        <f>IF('Expenditure Transfers'!K106="","",'Expenditure Transfers'!K106)</f>
        <v/>
      </c>
      <c r="L106" s="4"/>
    </row>
    <row r="107" spans="1:12">
      <c r="A107" s="4" t="str">
        <f>IF('Expenditure Transfers'!A107="","",'Expenditure Transfers'!A107)</f>
        <v/>
      </c>
      <c r="B107" s="4" t="str">
        <f>IF('Expenditure Transfers'!B107="","",'Expenditure Transfers'!B107)</f>
        <v/>
      </c>
      <c r="C107" s="4" t="str">
        <f>IF('Expenditure Transfers'!C107="","",'Expenditure Transfers'!C107)</f>
        <v/>
      </c>
      <c r="D107" s="5" t="str">
        <f>IF('Expenditure Transfers'!D107="","",'Expenditure Transfers'!D107)</f>
        <v/>
      </c>
      <c r="E107" s="4" t="str">
        <f>IF('Expenditure Transfers'!E107="","",'Expenditure Transfers'!E107)</f>
        <v/>
      </c>
      <c r="F107" s="4" t="str">
        <f>IF('Expenditure Transfers'!F107="","",'Expenditure Transfers'!F107)</f>
        <v/>
      </c>
      <c r="G107" s="4" t="str">
        <f>IFERROR(VLOOKUP('Expenditure Transfers'!G107,'Dropdown Options'!C:D,2,FALSE),"")</f>
        <v/>
      </c>
      <c r="H107" s="4"/>
      <c r="I107" s="4"/>
      <c r="J107" s="4"/>
      <c r="K107" s="10" t="str">
        <f>IF('Expenditure Transfers'!K107="","",'Expenditure Transfers'!K107)</f>
        <v/>
      </c>
      <c r="L107" s="4"/>
    </row>
    <row r="108" spans="1:12">
      <c r="A108" s="4" t="str">
        <f>IF('Expenditure Transfers'!A108="","",'Expenditure Transfers'!A108)</f>
        <v/>
      </c>
      <c r="B108" s="4" t="str">
        <f>IF('Expenditure Transfers'!B108="","",'Expenditure Transfers'!B108)</f>
        <v/>
      </c>
      <c r="C108" s="4" t="str">
        <f>IF('Expenditure Transfers'!C108="","",'Expenditure Transfers'!C108)</f>
        <v/>
      </c>
      <c r="D108" s="5" t="str">
        <f>IF('Expenditure Transfers'!D108="","",'Expenditure Transfers'!D108)</f>
        <v/>
      </c>
      <c r="E108" s="4" t="str">
        <f>IF('Expenditure Transfers'!E108="","",'Expenditure Transfers'!E108)</f>
        <v/>
      </c>
      <c r="F108" s="4" t="str">
        <f>IF('Expenditure Transfers'!F108="","",'Expenditure Transfers'!F108)</f>
        <v/>
      </c>
      <c r="G108" s="4" t="str">
        <f>IFERROR(VLOOKUP('Expenditure Transfers'!G108,'Dropdown Options'!C:D,2,FALSE),"")</f>
        <v/>
      </c>
      <c r="H108" s="4"/>
      <c r="I108" s="4"/>
      <c r="J108" s="4"/>
      <c r="K108" s="10" t="str">
        <f>IF('Expenditure Transfers'!K108="","",'Expenditure Transfers'!K108)</f>
        <v/>
      </c>
      <c r="L108" s="4"/>
    </row>
    <row r="109" spans="1:12">
      <c r="A109" s="4" t="str">
        <f>IF('Expenditure Transfers'!A109="","",'Expenditure Transfers'!A109)</f>
        <v/>
      </c>
      <c r="B109" s="4" t="str">
        <f>IF('Expenditure Transfers'!B109="","",'Expenditure Transfers'!B109)</f>
        <v/>
      </c>
      <c r="C109" s="4" t="str">
        <f>IF('Expenditure Transfers'!C109="","",'Expenditure Transfers'!C109)</f>
        <v/>
      </c>
      <c r="D109" s="5" t="str">
        <f>IF('Expenditure Transfers'!D109="","",'Expenditure Transfers'!D109)</f>
        <v/>
      </c>
      <c r="E109" s="4" t="str">
        <f>IF('Expenditure Transfers'!E109="","",'Expenditure Transfers'!E109)</f>
        <v/>
      </c>
      <c r="F109" s="4" t="str">
        <f>IF('Expenditure Transfers'!F109="","",'Expenditure Transfers'!F109)</f>
        <v/>
      </c>
      <c r="G109" s="4" t="str">
        <f>IFERROR(VLOOKUP('Expenditure Transfers'!G109,'Dropdown Options'!C:D,2,FALSE),"")</f>
        <v/>
      </c>
      <c r="H109" s="4"/>
      <c r="I109" s="4"/>
      <c r="J109" s="4"/>
      <c r="K109" s="10" t="str">
        <f>IF('Expenditure Transfers'!K109="","",'Expenditure Transfers'!K109)</f>
        <v/>
      </c>
      <c r="L109" s="4"/>
    </row>
    <row r="110" spans="1:12">
      <c r="A110" s="4" t="str">
        <f>IF('Expenditure Transfers'!A110="","",'Expenditure Transfers'!A110)</f>
        <v/>
      </c>
      <c r="B110" s="4" t="str">
        <f>IF('Expenditure Transfers'!B110="","",'Expenditure Transfers'!B110)</f>
        <v/>
      </c>
      <c r="C110" s="4" t="str">
        <f>IF('Expenditure Transfers'!C110="","",'Expenditure Transfers'!C110)</f>
        <v/>
      </c>
      <c r="D110" s="5" t="str">
        <f>IF('Expenditure Transfers'!D110="","",'Expenditure Transfers'!D110)</f>
        <v/>
      </c>
      <c r="E110" s="4" t="str">
        <f>IF('Expenditure Transfers'!E110="","",'Expenditure Transfers'!E110)</f>
        <v/>
      </c>
      <c r="F110" s="4" t="str">
        <f>IF('Expenditure Transfers'!F110="","",'Expenditure Transfers'!F110)</f>
        <v/>
      </c>
      <c r="G110" s="4" t="str">
        <f>IFERROR(VLOOKUP('Expenditure Transfers'!G110,'Dropdown Options'!C:D,2,FALSE),"")</f>
        <v/>
      </c>
      <c r="H110" s="4"/>
      <c r="I110" s="4"/>
      <c r="J110" s="4"/>
      <c r="K110" s="10" t="str">
        <f>IF('Expenditure Transfers'!K110="","",'Expenditure Transfers'!K110)</f>
        <v/>
      </c>
      <c r="L110" s="4"/>
    </row>
    <row r="111" spans="1:12">
      <c r="A111" s="4" t="str">
        <f>IF('Expenditure Transfers'!A111="","",'Expenditure Transfers'!A111)</f>
        <v/>
      </c>
      <c r="B111" s="4" t="str">
        <f>IF('Expenditure Transfers'!B111="","",'Expenditure Transfers'!B111)</f>
        <v/>
      </c>
      <c r="C111" s="4" t="str">
        <f>IF('Expenditure Transfers'!C111="","",'Expenditure Transfers'!C111)</f>
        <v/>
      </c>
      <c r="D111" s="5" t="str">
        <f>IF('Expenditure Transfers'!D111="","",'Expenditure Transfers'!D111)</f>
        <v/>
      </c>
      <c r="E111" s="4" t="str">
        <f>IF('Expenditure Transfers'!E111="","",'Expenditure Transfers'!E111)</f>
        <v/>
      </c>
      <c r="F111" s="4" t="str">
        <f>IF('Expenditure Transfers'!F111="","",'Expenditure Transfers'!F111)</f>
        <v/>
      </c>
      <c r="G111" s="4" t="str">
        <f>IFERROR(VLOOKUP('Expenditure Transfers'!G111,'Dropdown Options'!C:D,2,FALSE),"")</f>
        <v/>
      </c>
      <c r="H111" s="4"/>
      <c r="I111" s="4"/>
      <c r="J111" s="4"/>
      <c r="K111" s="10" t="str">
        <f>IF('Expenditure Transfers'!K111="","",'Expenditure Transfers'!K111)</f>
        <v/>
      </c>
      <c r="L111" s="4"/>
    </row>
    <row r="112" spans="1:12">
      <c r="A112" s="4" t="str">
        <f>IF('Expenditure Transfers'!A112="","",'Expenditure Transfers'!A112)</f>
        <v/>
      </c>
      <c r="B112" s="4" t="str">
        <f>IF('Expenditure Transfers'!B112="","",'Expenditure Transfers'!B112)</f>
        <v/>
      </c>
      <c r="C112" s="4" t="str">
        <f>IF('Expenditure Transfers'!C112="","",'Expenditure Transfers'!C112)</f>
        <v/>
      </c>
      <c r="D112" s="5" t="str">
        <f>IF('Expenditure Transfers'!D112="","",'Expenditure Transfers'!D112)</f>
        <v/>
      </c>
      <c r="E112" s="4" t="str">
        <f>IF('Expenditure Transfers'!E112="","",'Expenditure Transfers'!E112)</f>
        <v/>
      </c>
      <c r="F112" s="4" t="str">
        <f>IF('Expenditure Transfers'!F112="","",'Expenditure Transfers'!F112)</f>
        <v/>
      </c>
      <c r="G112" s="4" t="str">
        <f>IFERROR(VLOOKUP('Expenditure Transfers'!G112,'Dropdown Options'!C:D,2,FALSE),"")</f>
        <v/>
      </c>
      <c r="H112" s="4"/>
      <c r="I112" s="4"/>
      <c r="J112" s="4"/>
      <c r="K112" s="10" t="str">
        <f>IF('Expenditure Transfers'!K112="","",'Expenditure Transfers'!K112)</f>
        <v/>
      </c>
      <c r="L112" s="4"/>
    </row>
    <row r="113" spans="1:12">
      <c r="A113" s="4" t="str">
        <f>IF('Expenditure Transfers'!A113="","",'Expenditure Transfers'!A113)</f>
        <v/>
      </c>
      <c r="B113" s="4" t="str">
        <f>IF('Expenditure Transfers'!B113="","",'Expenditure Transfers'!B113)</f>
        <v/>
      </c>
      <c r="C113" s="4" t="str">
        <f>IF('Expenditure Transfers'!C113="","",'Expenditure Transfers'!C113)</f>
        <v/>
      </c>
      <c r="D113" s="5" t="str">
        <f>IF('Expenditure Transfers'!D113="","",'Expenditure Transfers'!D113)</f>
        <v/>
      </c>
      <c r="E113" s="4" t="str">
        <f>IF('Expenditure Transfers'!E113="","",'Expenditure Transfers'!E113)</f>
        <v/>
      </c>
      <c r="F113" s="4" t="str">
        <f>IF('Expenditure Transfers'!F113="","",'Expenditure Transfers'!F113)</f>
        <v/>
      </c>
      <c r="G113" s="4" t="str">
        <f>IFERROR(VLOOKUP('Expenditure Transfers'!G113,'Dropdown Options'!C:D,2,FALSE),"")</f>
        <v/>
      </c>
      <c r="H113" s="4"/>
      <c r="I113" s="4"/>
      <c r="J113" s="4"/>
      <c r="K113" s="10" t="str">
        <f>IF('Expenditure Transfers'!K113="","",'Expenditure Transfers'!K113)</f>
        <v/>
      </c>
      <c r="L113" s="4"/>
    </row>
    <row r="114" spans="1:12">
      <c r="A114" s="4" t="str">
        <f>IF('Expenditure Transfers'!A114="","",'Expenditure Transfers'!A114)</f>
        <v/>
      </c>
      <c r="B114" s="4" t="str">
        <f>IF('Expenditure Transfers'!B114="","",'Expenditure Transfers'!B114)</f>
        <v/>
      </c>
      <c r="C114" s="4" t="str">
        <f>IF('Expenditure Transfers'!C114="","",'Expenditure Transfers'!C114)</f>
        <v/>
      </c>
      <c r="D114" s="5" t="str">
        <f>IF('Expenditure Transfers'!D114="","",'Expenditure Transfers'!D114)</f>
        <v/>
      </c>
      <c r="E114" s="4" t="str">
        <f>IF('Expenditure Transfers'!E114="","",'Expenditure Transfers'!E114)</f>
        <v/>
      </c>
      <c r="F114" s="4" t="str">
        <f>IF('Expenditure Transfers'!F114="","",'Expenditure Transfers'!F114)</f>
        <v/>
      </c>
      <c r="G114" s="4" t="str">
        <f>IFERROR(VLOOKUP('Expenditure Transfers'!G114,'Dropdown Options'!C:D,2,FALSE),"")</f>
        <v/>
      </c>
      <c r="H114" s="4"/>
      <c r="I114" s="4"/>
      <c r="J114" s="4"/>
      <c r="K114" s="10" t="str">
        <f>IF('Expenditure Transfers'!K114="","",'Expenditure Transfers'!K114)</f>
        <v/>
      </c>
      <c r="L114" s="4"/>
    </row>
    <row r="115" spans="1:12">
      <c r="A115" s="4" t="str">
        <f>IF('Expenditure Transfers'!A115="","",'Expenditure Transfers'!A115)</f>
        <v/>
      </c>
      <c r="B115" s="4" t="str">
        <f>IF('Expenditure Transfers'!B115="","",'Expenditure Transfers'!B115)</f>
        <v/>
      </c>
      <c r="C115" s="4" t="str">
        <f>IF('Expenditure Transfers'!C115="","",'Expenditure Transfers'!C115)</f>
        <v/>
      </c>
      <c r="D115" s="5" t="str">
        <f>IF('Expenditure Transfers'!D115="","",'Expenditure Transfers'!D115)</f>
        <v/>
      </c>
      <c r="E115" s="4" t="str">
        <f>IF('Expenditure Transfers'!E115="","",'Expenditure Transfers'!E115)</f>
        <v/>
      </c>
      <c r="F115" s="4" t="str">
        <f>IF('Expenditure Transfers'!F115="","",'Expenditure Transfers'!F115)</f>
        <v/>
      </c>
      <c r="G115" s="4" t="str">
        <f>IFERROR(VLOOKUP('Expenditure Transfers'!G115,'Dropdown Options'!C:D,2,FALSE),"")</f>
        <v/>
      </c>
      <c r="H115" s="4"/>
      <c r="I115" s="4"/>
      <c r="J115" s="4"/>
      <c r="K115" s="10" t="str">
        <f>IF('Expenditure Transfers'!K115="","",'Expenditure Transfers'!K115)</f>
        <v/>
      </c>
      <c r="L115" s="4"/>
    </row>
    <row r="116" spans="1:12">
      <c r="A116" s="4" t="str">
        <f>IF('Expenditure Transfers'!A116="","",'Expenditure Transfers'!A116)</f>
        <v/>
      </c>
      <c r="B116" s="4" t="str">
        <f>IF('Expenditure Transfers'!B116="","",'Expenditure Transfers'!B116)</f>
        <v/>
      </c>
      <c r="C116" s="4" t="str">
        <f>IF('Expenditure Transfers'!C116="","",'Expenditure Transfers'!C116)</f>
        <v/>
      </c>
      <c r="D116" s="5" t="str">
        <f>IF('Expenditure Transfers'!D116="","",'Expenditure Transfers'!D116)</f>
        <v/>
      </c>
      <c r="E116" s="4" t="str">
        <f>IF('Expenditure Transfers'!E116="","",'Expenditure Transfers'!E116)</f>
        <v/>
      </c>
      <c r="F116" s="4" t="str">
        <f>IF('Expenditure Transfers'!F116="","",'Expenditure Transfers'!F116)</f>
        <v/>
      </c>
      <c r="G116" s="4" t="str">
        <f>IFERROR(VLOOKUP('Expenditure Transfers'!G116,'Dropdown Options'!C:D,2,FALSE),"")</f>
        <v/>
      </c>
      <c r="H116" s="4"/>
      <c r="I116" s="4"/>
      <c r="J116" s="4"/>
      <c r="K116" s="10" t="str">
        <f>IF('Expenditure Transfers'!K116="","",'Expenditure Transfers'!K116)</f>
        <v/>
      </c>
      <c r="L116" s="4"/>
    </row>
    <row r="117" spans="1:12">
      <c r="A117" s="4" t="str">
        <f>IF('Expenditure Transfers'!A117="","",'Expenditure Transfers'!A117)</f>
        <v/>
      </c>
      <c r="B117" s="4" t="str">
        <f>IF('Expenditure Transfers'!B117="","",'Expenditure Transfers'!B117)</f>
        <v/>
      </c>
      <c r="C117" s="4" t="str">
        <f>IF('Expenditure Transfers'!C117="","",'Expenditure Transfers'!C117)</f>
        <v/>
      </c>
      <c r="D117" s="5" t="str">
        <f>IF('Expenditure Transfers'!D117="","",'Expenditure Transfers'!D117)</f>
        <v/>
      </c>
      <c r="E117" s="4" t="str">
        <f>IF('Expenditure Transfers'!E117="","",'Expenditure Transfers'!E117)</f>
        <v/>
      </c>
      <c r="F117" s="4" t="str">
        <f>IF('Expenditure Transfers'!F117="","",'Expenditure Transfers'!F117)</f>
        <v/>
      </c>
      <c r="G117" s="4" t="str">
        <f>IFERROR(VLOOKUP('Expenditure Transfers'!G117,'Dropdown Options'!C:D,2,FALSE),"")</f>
        <v/>
      </c>
      <c r="H117" s="4"/>
      <c r="I117" s="4"/>
      <c r="J117" s="4"/>
      <c r="K117" s="10" t="str">
        <f>IF('Expenditure Transfers'!K117="","",'Expenditure Transfers'!K117)</f>
        <v/>
      </c>
      <c r="L117" s="4"/>
    </row>
    <row r="118" spans="1:12">
      <c r="A118" s="4" t="str">
        <f>IF('Expenditure Transfers'!A118="","",'Expenditure Transfers'!A118)</f>
        <v/>
      </c>
      <c r="B118" s="4" t="str">
        <f>IF('Expenditure Transfers'!B118="","",'Expenditure Transfers'!B118)</f>
        <v/>
      </c>
      <c r="C118" s="4" t="str">
        <f>IF('Expenditure Transfers'!C118="","",'Expenditure Transfers'!C118)</f>
        <v/>
      </c>
      <c r="D118" s="5" t="str">
        <f>IF('Expenditure Transfers'!D118="","",'Expenditure Transfers'!D118)</f>
        <v/>
      </c>
      <c r="E118" s="4" t="str">
        <f>IF('Expenditure Transfers'!E118="","",'Expenditure Transfers'!E118)</f>
        <v/>
      </c>
      <c r="F118" s="4" t="str">
        <f>IF('Expenditure Transfers'!F118="","",'Expenditure Transfers'!F118)</f>
        <v/>
      </c>
      <c r="G118" s="4" t="str">
        <f>IFERROR(VLOOKUP('Expenditure Transfers'!G118,'Dropdown Options'!C:D,2,FALSE),"")</f>
        <v/>
      </c>
      <c r="H118" s="4"/>
      <c r="I118" s="4"/>
      <c r="J118" s="4"/>
      <c r="K118" s="10" t="str">
        <f>IF('Expenditure Transfers'!K118="","",'Expenditure Transfers'!K118)</f>
        <v/>
      </c>
      <c r="L118" s="4"/>
    </row>
    <row r="119" spans="1:12">
      <c r="A119" s="4" t="str">
        <f>IF('Expenditure Transfers'!A119="","",'Expenditure Transfers'!A119)</f>
        <v/>
      </c>
      <c r="B119" s="4" t="str">
        <f>IF('Expenditure Transfers'!B119="","",'Expenditure Transfers'!B119)</f>
        <v/>
      </c>
      <c r="C119" s="4" t="str">
        <f>IF('Expenditure Transfers'!C119="","",'Expenditure Transfers'!C119)</f>
        <v/>
      </c>
      <c r="D119" s="5" t="str">
        <f>IF('Expenditure Transfers'!D119="","",'Expenditure Transfers'!D119)</f>
        <v/>
      </c>
      <c r="E119" s="4" t="str">
        <f>IF('Expenditure Transfers'!E119="","",'Expenditure Transfers'!E119)</f>
        <v/>
      </c>
      <c r="F119" s="4" t="str">
        <f>IF('Expenditure Transfers'!F119="","",'Expenditure Transfers'!F119)</f>
        <v/>
      </c>
      <c r="G119" s="4" t="str">
        <f>IFERROR(VLOOKUP('Expenditure Transfers'!G119,'Dropdown Options'!C:D,2,FALSE),"")</f>
        <v/>
      </c>
      <c r="H119" s="4"/>
      <c r="I119" s="4"/>
      <c r="J119" s="4"/>
      <c r="K119" s="10" t="str">
        <f>IF('Expenditure Transfers'!K119="","",'Expenditure Transfers'!K119)</f>
        <v/>
      </c>
      <c r="L119" s="4"/>
    </row>
    <row r="120" spans="1:12">
      <c r="A120" s="4" t="str">
        <f>IF('Expenditure Transfers'!A120="","",'Expenditure Transfers'!A120)</f>
        <v/>
      </c>
      <c r="B120" s="4" t="str">
        <f>IF('Expenditure Transfers'!B120="","",'Expenditure Transfers'!B120)</f>
        <v/>
      </c>
      <c r="C120" s="4" t="str">
        <f>IF('Expenditure Transfers'!C120="","",'Expenditure Transfers'!C120)</f>
        <v/>
      </c>
      <c r="D120" s="5" t="str">
        <f>IF('Expenditure Transfers'!D120="","",'Expenditure Transfers'!D120)</f>
        <v/>
      </c>
      <c r="E120" s="4" t="str">
        <f>IF('Expenditure Transfers'!E120="","",'Expenditure Transfers'!E120)</f>
        <v/>
      </c>
      <c r="F120" s="4" t="str">
        <f>IF('Expenditure Transfers'!F120="","",'Expenditure Transfers'!F120)</f>
        <v/>
      </c>
      <c r="G120" s="4" t="str">
        <f>IFERROR(VLOOKUP('Expenditure Transfers'!G120,'Dropdown Options'!C:D,2,FALSE),"")</f>
        <v/>
      </c>
      <c r="H120" s="4"/>
      <c r="I120" s="4"/>
      <c r="J120" s="4"/>
      <c r="K120" s="10" t="str">
        <f>IF('Expenditure Transfers'!K120="","",'Expenditure Transfers'!K120)</f>
        <v/>
      </c>
      <c r="L120" s="4"/>
    </row>
    <row r="121" spans="1:12">
      <c r="A121" s="4" t="str">
        <f>IF('Expenditure Transfers'!A121="","",'Expenditure Transfers'!A121)</f>
        <v/>
      </c>
      <c r="B121" s="4" t="str">
        <f>IF('Expenditure Transfers'!B121="","",'Expenditure Transfers'!B121)</f>
        <v/>
      </c>
      <c r="C121" s="4" t="str">
        <f>IF('Expenditure Transfers'!C121="","",'Expenditure Transfers'!C121)</f>
        <v/>
      </c>
      <c r="D121" s="5" t="str">
        <f>IF('Expenditure Transfers'!D121="","",'Expenditure Transfers'!D121)</f>
        <v/>
      </c>
      <c r="E121" s="4" t="str">
        <f>IF('Expenditure Transfers'!E121="","",'Expenditure Transfers'!E121)</f>
        <v/>
      </c>
      <c r="F121" s="4" t="str">
        <f>IF('Expenditure Transfers'!F121="","",'Expenditure Transfers'!F121)</f>
        <v/>
      </c>
      <c r="G121" s="4" t="str">
        <f>IFERROR(VLOOKUP('Expenditure Transfers'!G121,'Dropdown Options'!C:D,2,FALSE),"")</f>
        <v/>
      </c>
      <c r="H121" s="4"/>
      <c r="I121" s="4"/>
      <c r="J121" s="4"/>
      <c r="K121" s="10" t="str">
        <f>IF('Expenditure Transfers'!K121="","",'Expenditure Transfers'!K121)</f>
        <v/>
      </c>
      <c r="L121" s="4"/>
    </row>
    <row r="122" spans="1:12">
      <c r="A122" s="4" t="str">
        <f>IF('Expenditure Transfers'!A122="","",'Expenditure Transfers'!A122)</f>
        <v/>
      </c>
      <c r="B122" s="4" t="str">
        <f>IF('Expenditure Transfers'!B122="","",'Expenditure Transfers'!B122)</f>
        <v/>
      </c>
      <c r="C122" s="4" t="str">
        <f>IF('Expenditure Transfers'!C122="","",'Expenditure Transfers'!C122)</f>
        <v/>
      </c>
      <c r="D122" s="5" t="str">
        <f>IF('Expenditure Transfers'!D122="","",'Expenditure Transfers'!D122)</f>
        <v/>
      </c>
      <c r="E122" s="4" t="str">
        <f>IF('Expenditure Transfers'!E122="","",'Expenditure Transfers'!E122)</f>
        <v/>
      </c>
      <c r="F122" s="4" t="str">
        <f>IF('Expenditure Transfers'!F122="","",'Expenditure Transfers'!F122)</f>
        <v/>
      </c>
      <c r="G122" s="4" t="str">
        <f>IFERROR(VLOOKUP('Expenditure Transfers'!G122,'Dropdown Options'!C:D,2,FALSE),"")</f>
        <v/>
      </c>
      <c r="H122" s="4"/>
      <c r="I122" s="4"/>
      <c r="J122" s="4"/>
      <c r="K122" s="10" t="str">
        <f>IF('Expenditure Transfers'!K122="","",'Expenditure Transfers'!K122)</f>
        <v/>
      </c>
      <c r="L122" s="4"/>
    </row>
    <row r="123" spans="1:12">
      <c r="A123" s="4" t="str">
        <f>IF('Expenditure Transfers'!A123="","",'Expenditure Transfers'!A123)</f>
        <v/>
      </c>
      <c r="B123" s="4" t="str">
        <f>IF('Expenditure Transfers'!B123="","",'Expenditure Transfers'!B123)</f>
        <v/>
      </c>
      <c r="C123" s="4" t="str">
        <f>IF('Expenditure Transfers'!C123="","",'Expenditure Transfers'!C123)</f>
        <v/>
      </c>
      <c r="D123" s="5" t="str">
        <f>IF('Expenditure Transfers'!D123="","",'Expenditure Transfers'!D123)</f>
        <v/>
      </c>
      <c r="E123" s="4" t="str">
        <f>IF('Expenditure Transfers'!E123="","",'Expenditure Transfers'!E123)</f>
        <v/>
      </c>
      <c r="F123" s="4" t="str">
        <f>IF('Expenditure Transfers'!F123="","",'Expenditure Transfers'!F123)</f>
        <v/>
      </c>
      <c r="G123" s="4" t="str">
        <f>IFERROR(VLOOKUP('Expenditure Transfers'!G123,'Dropdown Options'!C:D,2,FALSE),"")</f>
        <v/>
      </c>
      <c r="H123" s="4"/>
      <c r="I123" s="4"/>
      <c r="J123" s="4"/>
      <c r="K123" s="10" t="str">
        <f>IF('Expenditure Transfers'!K123="","",'Expenditure Transfers'!K123)</f>
        <v/>
      </c>
      <c r="L123" s="4"/>
    </row>
    <row r="124" spans="1:12">
      <c r="A124" s="4" t="str">
        <f>IF('Expenditure Transfers'!A124="","",'Expenditure Transfers'!A124)</f>
        <v/>
      </c>
      <c r="B124" s="4" t="str">
        <f>IF('Expenditure Transfers'!B124="","",'Expenditure Transfers'!B124)</f>
        <v/>
      </c>
      <c r="C124" s="4" t="str">
        <f>IF('Expenditure Transfers'!C124="","",'Expenditure Transfers'!C124)</f>
        <v/>
      </c>
      <c r="D124" s="5" t="str">
        <f>IF('Expenditure Transfers'!D124="","",'Expenditure Transfers'!D124)</f>
        <v/>
      </c>
      <c r="E124" s="4" t="str">
        <f>IF('Expenditure Transfers'!E124="","",'Expenditure Transfers'!E124)</f>
        <v/>
      </c>
      <c r="F124" s="4" t="str">
        <f>IF('Expenditure Transfers'!F124="","",'Expenditure Transfers'!F124)</f>
        <v/>
      </c>
      <c r="G124" s="4" t="str">
        <f>IFERROR(VLOOKUP('Expenditure Transfers'!G124,'Dropdown Options'!C:D,2,FALSE),"")</f>
        <v/>
      </c>
      <c r="H124" s="4"/>
      <c r="I124" s="4"/>
      <c r="J124" s="4"/>
      <c r="K124" s="10" t="str">
        <f>IF('Expenditure Transfers'!K124="","",'Expenditure Transfers'!K124)</f>
        <v/>
      </c>
      <c r="L124" s="4"/>
    </row>
    <row r="125" spans="1:12">
      <c r="A125" s="4" t="str">
        <f>IF('Expenditure Transfers'!A125="","",'Expenditure Transfers'!A125)</f>
        <v/>
      </c>
      <c r="B125" s="4" t="str">
        <f>IF('Expenditure Transfers'!B125="","",'Expenditure Transfers'!B125)</f>
        <v/>
      </c>
      <c r="C125" s="4" t="str">
        <f>IF('Expenditure Transfers'!C125="","",'Expenditure Transfers'!C125)</f>
        <v/>
      </c>
      <c r="D125" s="5" t="str">
        <f>IF('Expenditure Transfers'!D125="","",'Expenditure Transfers'!D125)</f>
        <v/>
      </c>
      <c r="E125" s="4" t="str">
        <f>IF('Expenditure Transfers'!E125="","",'Expenditure Transfers'!E125)</f>
        <v/>
      </c>
      <c r="F125" s="4" t="str">
        <f>IF('Expenditure Transfers'!F125="","",'Expenditure Transfers'!F125)</f>
        <v/>
      </c>
      <c r="G125" s="4" t="str">
        <f>IFERROR(VLOOKUP('Expenditure Transfers'!G125,'Dropdown Options'!C:D,2,FALSE),"")</f>
        <v/>
      </c>
      <c r="H125" s="4"/>
      <c r="I125" s="4"/>
      <c r="J125" s="4"/>
      <c r="K125" s="10" t="str">
        <f>IF('Expenditure Transfers'!K125="","",'Expenditure Transfers'!K125)</f>
        <v/>
      </c>
      <c r="L125" s="4"/>
    </row>
    <row r="126" spans="1:12">
      <c r="A126" s="4" t="str">
        <f>IF('Expenditure Transfers'!A126="","",'Expenditure Transfers'!A126)</f>
        <v/>
      </c>
      <c r="B126" s="4" t="str">
        <f>IF('Expenditure Transfers'!B126="","",'Expenditure Transfers'!B126)</f>
        <v/>
      </c>
      <c r="C126" s="4" t="str">
        <f>IF('Expenditure Transfers'!C126="","",'Expenditure Transfers'!C126)</f>
        <v/>
      </c>
      <c r="D126" s="5" t="str">
        <f>IF('Expenditure Transfers'!D126="","",'Expenditure Transfers'!D126)</f>
        <v/>
      </c>
      <c r="E126" s="4" t="str">
        <f>IF('Expenditure Transfers'!E126="","",'Expenditure Transfers'!E126)</f>
        <v/>
      </c>
      <c r="F126" s="4" t="str">
        <f>IF('Expenditure Transfers'!F126="","",'Expenditure Transfers'!F126)</f>
        <v/>
      </c>
      <c r="G126" s="4" t="str">
        <f>IFERROR(VLOOKUP('Expenditure Transfers'!G126,'Dropdown Options'!C:D,2,FALSE),"")</f>
        <v/>
      </c>
      <c r="H126" s="4"/>
      <c r="I126" s="4"/>
      <c r="J126" s="4"/>
      <c r="K126" s="10" t="str">
        <f>IF('Expenditure Transfers'!K126="","",'Expenditure Transfers'!K126)</f>
        <v/>
      </c>
      <c r="L126" s="4"/>
    </row>
    <row r="127" spans="1:12">
      <c r="A127" s="4" t="str">
        <f>IF('Expenditure Transfers'!A127="","",'Expenditure Transfers'!A127)</f>
        <v/>
      </c>
      <c r="B127" s="4" t="str">
        <f>IF('Expenditure Transfers'!B127="","",'Expenditure Transfers'!B127)</f>
        <v/>
      </c>
      <c r="C127" s="4" t="str">
        <f>IF('Expenditure Transfers'!C127="","",'Expenditure Transfers'!C127)</f>
        <v/>
      </c>
      <c r="D127" s="5" t="str">
        <f>IF('Expenditure Transfers'!D127="","",'Expenditure Transfers'!D127)</f>
        <v/>
      </c>
      <c r="E127" s="4" t="str">
        <f>IF('Expenditure Transfers'!E127="","",'Expenditure Transfers'!E127)</f>
        <v/>
      </c>
      <c r="F127" s="4" t="str">
        <f>IF('Expenditure Transfers'!F127="","",'Expenditure Transfers'!F127)</f>
        <v/>
      </c>
      <c r="G127" s="4" t="str">
        <f>IFERROR(VLOOKUP('Expenditure Transfers'!G127,'Dropdown Options'!C:D,2,FALSE),"")</f>
        <v/>
      </c>
      <c r="H127" s="4"/>
      <c r="I127" s="4"/>
      <c r="J127" s="4"/>
      <c r="K127" s="10" t="str">
        <f>IF('Expenditure Transfers'!K127="","",'Expenditure Transfers'!K127)</f>
        <v/>
      </c>
      <c r="L127" s="4"/>
    </row>
    <row r="128" spans="1:12">
      <c r="A128" s="4" t="str">
        <f>IF('Expenditure Transfers'!A128="","",'Expenditure Transfers'!A128)</f>
        <v/>
      </c>
      <c r="B128" s="4" t="str">
        <f>IF('Expenditure Transfers'!B128="","",'Expenditure Transfers'!B128)</f>
        <v/>
      </c>
      <c r="C128" s="4" t="str">
        <f>IF('Expenditure Transfers'!C128="","",'Expenditure Transfers'!C128)</f>
        <v/>
      </c>
      <c r="D128" s="5" t="str">
        <f>IF('Expenditure Transfers'!D128="","",'Expenditure Transfers'!D128)</f>
        <v/>
      </c>
      <c r="E128" s="4" t="str">
        <f>IF('Expenditure Transfers'!E128="","",'Expenditure Transfers'!E128)</f>
        <v/>
      </c>
      <c r="F128" s="4" t="str">
        <f>IF('Expenditure Transfers'!F128="","",'Expenditure Transfers'!F128)</f>
        <v/>
      </c>
      <c r="G128" s="4" t="str">
        <f>IFERROR(VLOOKUP('Expenditure Transfers'!G128,'Dropdown Options'!C:D,2,FALSE),"")</f>
        <v/>
      </c>
      <c r="H128" s="4"/>
      <c r="I128" s="4"/>
      <c r="J128" s="4"/>
      <c r="K128" s="10" t="str">
        <f>IF('Expenditure Transfers'!K128="","",'Expenditure Transfers'!K128)</f>
        <v/>
      </c>
      <c r="L128" s="4"/>
    </row>
    <row r="129" spans="1:12">
      <c r="A129" s="4" t="str">
        <f>IF('Expenditure Transfers'!A129="","",'Expenditure Transfers'!A129)</f>
        <v/>
      </c>
      <c r="B129" s="4" t="str">
        <f>IF('Expenditure Transfers'!B129="","",'Expenditure Transfers'!B129)</f>
        <v/>
      </c>
      <c r="C129" s="4" t="str">
        <f>IF('Expenditure Transfers'!C129="","",'Expenditure Transfers'!C129)</f>
        <v/>
      </c>
      <c r="D129" s="5" t="str">
        <f>IF('Expenditure Transfers'!D129="","",'Expenditure Transfers'!D129)</f>
        <v/>
      </c>
      <c r="E129" s="4" t="str">
        <f>IF('Expenditure Transfers'!E129="","",'Expenditure Transfers'!E129)</f>
        <v/>
      </c>
      <c r="F129" s="4" t="str">
        <f>IF('Expenditure Transfers'!F129="","",'Expenditure Transfers'!F129)</f>
        <v/>
      </c>
      <c r="G129" s="4" t="str">
        <f>IFERROR(VLOOKUP('Expenditure Transfers'!G129,'Dropdown Options'!C:D,2,FALSE),"")</f>
        <v/>
      </c>
      <c r="H129" s="4"/>
      <c r="I129" s="4"/>
      <c r="J129" s="4"/>
      <c r="K129" s="10" t="str">
        <f>IF('Expenditure Transfers'!K129="","",'Expenditure Transfers'!K129)</f>
        <v/>
      </c>
      <c r="L129" s="4"/>
    </row>
    <row r="130" spans="1:12">
      <c r="A130" s="4" t="str">
        <f>IF('Expenditure Transfers'!A130="","",'Expenditure Transfers'!A130)</f>
        <v/>
      </c>
      <c r="B130" s="4" t="str">
        <f>IF('Expenditure Transfers'!B130="","",'Expenditure Transfers'!B130)</f>
        <v/>
      </c>
      <c r="C130" s="4" t="str">
        <f>IF('Expenditure Transfers'!C130="","",'Expenditure Transfers'!C130)</f>
        <v/>
      </c>
      <c r="D130" s="5" t="str">
        <f>IF('Expenditure Transfers'!D130="","",'Expenditure Transfers'!D130)</f>
        <v/>
      </c>
      <c r="E130" s="4" t="str">
        <f>IF('Expenditure Transfers'!E130="","",'Expenditure Transfers'!E130)</f>
        <v/>
      </c>
      <c r="F130" s="4" t="str">
        <f>IF('Expenditure Transfers'!F130="","",'Expenditure Transfers'!F130)</f>
        <v/>
      </c>
      <c r="G130" s="4" t="str">
        <f>IFERROR(VLOOKUP('Expenditure Transfers'!G130,'Dropdown Options'!C:D,2,FALSE),"")</f>
        <v/>
      </c>
      <c r="H130" s="4"/>
      <c r="I130" s="4"/>
      <c r="J130" s="4"/>
      <c r="K130" s="10" t="str">
        <f>IF('Expenditure Transfers'!K130="","",'Expenditure Transfers'!K130)</f>
        <v/>
      </c>
      <c r="L130" s="4"/>
    </row>
    <row r="131" spans="1:12">
      <c r="A131" s="4" t="str">
        <f>IF('Expenditure Transfers'!A131="","",'Expenditure Transfers'!A131)</f>
        <v/>
      </c>
      <c r="B131" s="4" t="str">
        <f>IF('Expenditure Transfers'!B131="","",'Expenditure Transfers'!B131)</f>
        <v/>
      </c>
      <c r="C131" s="4" t="str">
        <f>IF('Expenditure Transfers'!C131="","",'Expenditure Transfers'!C131)</f>
        <v/>
      </c>
      <c r="D131" s="5" t="str">
        <f>IF('Expenditure Transfers'!D131="","",'Expenditure Transfers'!D131)</f>
        <v/>
      </c>
      <c r="E131" s="4" t="str">
        <f>IF('Expenditure Transfers'!E131="","",'Expenditure Transfers'!E131)</f>
        <v/>
      </c>
      <c r="F131" s="4" t="str">
        <f>IF('Expenditure Transfers'!F131="","",'Expenditure Transfers'!F131)</f>
        <v/>
      </c>
      <c r="G131" s="4" t="str">
        <f>IFERROR(VLOOKUP('Expenditure Transfers'!G131,'Dropdown Options'!C:D,2,FALSE),"")</f>
        <v/>
      </c>
      <c r="H131" s="4"/>
      <c r="I131" s="4"/>
      <c r="J131" s="4"/>
      <c r="K131" s="10" t="str">
        <f>IF('Expenditure Transfers'!K131="","",'Expenditure Transfers'!K131)</f>
        <v/>
      </c>
      <c r="L131" s="4"/>
    </row>
    <row r="132" spans="1:12">
      <c r="A132" s="4" t="str">
        <f>IF('Expenditure Transfers'!A132="","",'Expenditure Transfers'!A132)</f>
        <v/>
      </c>
      <c r="B132" s="4" t="str">
        <f>IF('Expenditure Transfers'!B132="","",'Expenditure Transfers'!B132)</f>
        <v/>
      </c>
      <c r="C132" s="4" t="str">
        <f>IF('Expenditure Transfers'!C132="","",'Expenditure Transfers'!C132)</f>
        <v/>
      </c>
      <c r="D132" s="5" t="str">
        <f>IF('Expenditure Transfers'!D132="","",'Expenditure Transfers'!D132)</f>
        <v/>
      </c>
      <c r="E132" s="4" t="str">
        <f>IF('Expenditure Transfers'!E132="","",'Expenditure Transfers'!E132)</f>
        <v/>
      </c>
      <c r="F132" s="4" t="str">
        <f>IF('Expenditure Transfers'!F132="","",'Expenditure Transfers'!F132)</f>
        <v/>
      </c>
      <c r="G132" s="4" t="str">
        <f>IFERROR(VLOOKUP('Expenditure Transfers'!G132,'Dropdown Options'!C:D,2,FALSE),"")</f>
        <v/>
      </c>
      <c r="H132" s="4"/>
      <c r="I132" s="4"/>
      <c r="J132" s="4"/>
      <c r="K132" s="10" t="str">
        <f>IF('Expenditure Transfers'!K132="","",'Expenditure Transfers'!K132)</f>
        <v/>
      </c>
      <c r="L132" s="4"/>
    </row>
    <row r="133" spans="1:12">
      <c r="A133" s="4" t="str">
        <f>IF('Expenditure Transfers'!A133="","",'Expenditure Transfers'!A133)</f>
        <v/>
      </c>
      <c r="B133" s="4" t="str">
        <f>IF('Expenditure Transfers'!B133="","",'Expenditure Transfers'!B133)</f>
        <v/>
      </c>
      <c r="C133" s="4" t="str">
        <f>IF('Expenditure Transfers'!C133="","",'Expenditure Transfers'!C133)</f>
        <v/>
      </c>
      <c r="D133" s="5" t="str">
        <f>IF('Expenditure Transfers'!D133="","",'Expenditure Transfers'!D133)</f>
        <v/>
      </c>
      <c r="E133" s="4" t="str">
        <f>IF('Expenditure Transfers'!E133="","",'Expenditure Transfers'!E133)</f>
        <v/>
      </c>
      <c r="F133" s="4" t="str">
        <f>IF('Expenditure Transfers'!F133="","",'Expenditure Transfers'!F133)</f>
        <v/>
      </c>
      <c r="G133" s="4" t="str">
        <f>IFERROR(VLOOKUP('Expenditure Transfers'!G133,'Dropdown Options'!C:D,2,FALSE),"")</f>
        <v/>
      </c>
      <c r="H133" s="4"/>
      <c r="I133" s="4"/>
      <c r="J133" s="4"/>
      <c r="K133" s="10" t="str">
        <f>IF('Expenditure Transfers'!K133="","",'Expenditure Transfers'!K133)</f>
        <v/>
      </c>
      <c r="L133" s="4"/>
    </row>
    <row r="134" spans="1:12">
      <c r="A134" s="4" t="str">
        <f>IF('Expenditure Transfers'!A134="","",'Expenditure Transfers'!A134)</f>
        <v/>
      </c>
      <c r="B134" s="4" t="str">
        <f>IF('Expenditure Transfers'!B134="","",'Expenditure Transfers'!B134)</f>
        <v/>
      </c>
      <c r="C134" s="4" t="str">
        <f>IF('Expenditure Transfers'!C134="","",'Expenditure Transfers'!C134)</f>
        <v/>
      </c>
      <c r="D134" s="5" t="str">
        <f>IF('Expenditure Transfers'!D134="","",'Expenditure Transfers'!D134)</f>
        <v/>
      </c>
      <c r="E134" s="4" t="str">
        <f>IF('Expenditure Transfers'!E134="","",'Expenditure Transfers'!E134)</f>
        <v/>
      </c>
      <c r="F134" s="4" t="str">
        <f>IF('Expenditure Transfers'!F134="","",'Expenditure Transfers'!F134)</f>
        <v/>
      </c>
      <c r="G134" s="4" t="str">
        <f>IFERROR(VLOOKUP('Expenditure Transfers'!G134,'Dropdown Options'!C:D,2,FALSE),"")</f>
        <v/>
      </c>
      <c r="H134" s="4"/>
      <c r="I134" s="4"/>
      <c r="J134" s="4"/>
      <c r="K134" s="10" t="str">
        <f>IF('Expenditure Transfers'!K134="","",'Expenditure Transfers'!K134)</f>
        <v/>
      </c>
      <c r="L134" s="4"/>
    </row>
    <row r="135" spans="1:12">
      <c r="A135" s="4" t="str">
        <f>IF('Expenditure Transfers'!A135="","",'Expenditure Transfers'!A135)</f>
        <v/>
      </c>
      <c r="B135" s="4" t="str">
        <f>IF('Expenditure Transfers'!B135="","",'Expenditure Transfers'!B135)</f>
        <v/>
      </c>
      <c r="C135" s="4" t="str">
        <f>IF('Expenditure Transfers'!C135="","",'Expenditure Transfers'!C135)</f>
        <v/>
      </c>
      <c r="D135" s="5" t="str">
        <f>IF('Expenditure Transfers'!D135="","",'Expenditure Transfers'!D135)</f>
        <v/>
      </c>
      <c r="E135" s="4" t="str">
        <f>IF('Expenditure Transfers'!E135="","",'Expenditure Transfers'!E135)</f>
        <v/>
      </c>
      <c r="F135" s="4" t="str">
        <f>IF('Expenditure Transfers'!F135="","",'Expenditure Transfers'!F135)</f>
        <v/>
      </c>
      <c r="G135" s="4" t="str">
        <f>IFERROR(VLOOKUP('Expenditure Transfers'!G135,'Dropdown Options'!C:D,2,FALSE),"")</f>
        <v/>
      </c>
      <c r="H135" s="4"/>
      <c r="I135" s="4"/>
      <c r="J135" s="4"/>
      <c r="K135" s="10" t="str">
        <f>IF('Expenditure Transfers'!K135="","",'Expenditure Transfers'!K135)</f>
        <v/>
      </c>
      <c r="L135" s="4"/>
    </row>
    <row r="136" spans="1:12">
      <c r="A136" s="4" t="str">
        <f>IF('Expenditure Transfers'!A136="","",'Expenditure Transfers'!A136)</f>
        <v/>
      </c>
      <c r="B136" s="4" t="str">
        <f>IF('Expenditure Transfers'!B136="","",'Expenditure Transfers'!B136)</f>
        <v/>
      </c>
      <c r="C136" s="4" t="str">
        <f>IF('Expenditure Transfers'!C136="","",'Expenditure Transfers'!C136)</f>
        <v/>
      </c>
      <c r="D136" s="5" t="str">
        <f>IF('Expenditure Transfers'!D136="","",'Expenditure Transfers'!D136)</f>
        <v/>
      </c>
      <c r="E136" s="4" t="str">
        <f>IF('Expenditure Transfers'!E136="","",'Expenditure Transfers'!E136)</f>
        <v/>
      </c>
      <c r="F136" s="4" t="str">
        <f>IF('Expenditure Transfers'!F136="","",'Expenditure Transfers'!F136)</f>
        <v/>
      </c>
      <c r="G136" s="4" t="str">
        <f>IFERROR(VLOOKUP('Expenditure Transfers'!G136,'Dropdown Options'!C:D,2,FALSE),"")</f>
        <v/>
      </c>
      <c r="H136" s="4"/>
      <c r="I136" s="4"/>
      <c r="J136" s="4"/>
      <c r="K136" s="10" t="str">
        <f>IF('Expenditure Transfers'!K136="","",'Expenditure Transfers'!K136)</f>
        <v/>
      </c>
      <c r="L136" s="4"/>
    </row>
    <row r="137" spans="1:12">
      <c r="A137" s="4" t="str">
        <f>IF('Expenditure Transfers'!A137="","",'Expenditure Transfers'!A137)</f>
        <v/>
      </c>
      <c r="B137" s="4" t="str">
        <f>IF('Expenditure Transfers'!B137="","",'Expenditure Transfers'!B137)</f>
        <v/>
      </c>
      <c r="C137" s="4" t="str">
        <f>IF('Expenditure Transfers'!C137="","",'Expenditure Transfers'!C137)</f>
        <v/>
      </c>
      <c r="D137" s="5" t="str">
        <f>IF('Expenditure Transfers'!D137="","",'Expenditure Transfers'!D137)</f>
        <v/>
      </c>
      <c r="E137" s="4" t="str">
        <f>IF('Expenditure Transfers'!E137="","",'Expenditure Transfers'!E137)</f>
        <v/>
      </c>
      <c r="F137" s="4" t="str">
        <f>IF('Expenditure Transfers'!F137="","",'Expenditure Transfers'!F137)</f>
        <v/>
      </c>
      <c r="G137" s="4" t="str">
        <f>IFERROR(VLOOKUP('Expenditure Transfers'!G137,'Dropdown Options'!C:D,2,FALSE),"")</f>
        <v/>
      </c>
      <c r="H137" s="4"/>
      <c r="I137" s="4"/>
      <c r="J137" s="4"/>
      <c r="K137" s="10" t="str">
        <f>IF('Expenditure Transfers'!K137="","",'Expenditure Transfers'!K137)</f>
        <v/>
      </c>
      <c r="L137" s="4"/>
    </row>
    <row r="138" spans="1:12">
      <c r="A138" s="4" t="str">
        <f>IF('Expenditure Transfers'!A138="","",'Expenditure Transfers'!A138)</f>
        <v/>
      </c>
      <c r="B138" s="4" t="str">
        <f>IF('Expenditure Transfers'!B138="","",'Expenditure Transfers'!B138)</f>
        <v/>
      </c>
      <c r="C138" s="4" t="str">
        <f>IF('Expenditure Transfers'!C138="","",'Expenditure Transfers'!C138)</f>
        <v/>
      </c>
      <c r="D138" s="5" t="str">
        <f>IF('Expenditure Transfers'!D138="","",'Expenditure Transfers'!D138)</f>
        <v/>
      </c>
      <c r="E138" s="4" t="str">
        <f>IF('Expenditure Transfers'!E138="","",'Expenditure Transfers'!E138)</f>
        <v/>
      </c>
      <c r="F138" s="4" t="str">
        <f>IF('Expenditure Transfers'!F138="","",'Expenditure Transfers'!F138)</f>
        <v/>
      </c>
      <c r="G138" s="4" t="str">
        <f>IFERROR(VLOOKUP('Expenditure Transfers'!G138,'Dropdown Options'!C:D,2,FALSE),"")</f>
        <v/>
      </c>
      <c r="H138" s="4"/>
      <c r="I138" s="4"/>
      <c r="J138" s="4"/>
      <c r="K138" s="10" t="str">
        <f>IF('Expenditure Transfers'!K138="","",'Expenditure Transfers'!K138)</f>
        <v/>
      </c>
      <c r="L138" s="4"/>
    </row>
    <row r="139" spans="1:12">
      <c r="A139" s="4" t="str">
        <f>IF('Expenditure Transfers'!A139="","",'Expenditure Transfers'!A139)</f>
        <v/>
      </c>
      <c r="B139" s="4" t="str">
        <f>IF('Expenditure Transfers'!B139="","",'Expenditure Transfers'!B139)</f>
        <v/>
      </c>
      <c r="C139" s="4" t="str">
        <f>IF('Expenditure Transfers'!C139="","",'Expenditure Transfers'!C139)</f>
        <v/>
      </c>
      <c r="D139" s="5" t="str">
        <f>IF('Expenditure Transfers'!D139="","",'Expenditure Transfers'!D139)</f>
        <v/>
      </c>
      <c r="E139" s="4" t="str">
        <f>IF('Expenditure Transfers'!E139="","",'Expenditure Transfers'!E139)</f>
        <v/>
      </c>
      <c r="F139" s="4" t="str">
        <f>IF('Expenditure Transfers'!F139="","",'Expenditure Transfers'!F139)</f>
        <v/>
      </c>
      <c r="G139" s="4" t="str">
        <f>IFERROR(VLOOKUP('Expenditure Transfers'!G139,'Dropdown Options'!C:D,2,FALSE),"")</f>
        <v/>
      </c>
      <c r="H139" s="4"/>
      <c r="I139" s="4"/>
      <c r="J139" s="4"/>
      <c r="K139" s="10" t="str">
        <f>IF('Expenditure Transfers'!K139="","",'Expenditure Transfers'!K139)</f>
        <v/>
      </c>
      <c r="L139" s="4"/>
    </row>
    <row r="140" spans="1:12">
      <c r="A140" s="4" t="str">
        <f>IF('Expenditure Transfers'!A140="","",'Expenditure Transfers'!A140)</f>
        <v/>
      </c>
      <c r="B140" s="4" t="str">
        <f>IF('Expenditure Transfers'!B140="","",'Expenditure Transfers'!B140)</f>
        <v/>
      </c>
      <c r="C140" s="4" t="str">
        <f>IF('Expenditure Transfers'!C140="","",'Expenditure Transfers'!C140)</f>
        <v/>
      </c>
      <c r="D140" s="5" t="str">
        <f>IF('Expenditure Transfers'!D140="","",'Expenditure Transfers'!D140)</f>
        <v/>
      </c>
      <c r="E140" s="4" t="str">
        <f>IF('Expenditure Transfers'!E140="","",'Expenditure Transfers'!E140)</f>
        <v/>
      </c>
      <c r="F140" s="4" t="str">
        <f>IF('Expenditure Transfers'!F140="","",'Expenditure Transfers'!F140)</f>
        <v/>
      </c>
      <c r="G140" s="4" t="str">
        <f>IFERROR(VLOOKUP('Expenditure Transfers'!G140,'Dropdown Options'!C:D,2,FALSE),"")</f>
        <v/>
      </c>
      <c r="H140" s="4"/>
      <c r="I140" s="4"/>
      <c r="J140" s="4"/>
      <c r="K140" s="10" t="str">
        <f>IF('Expenditure Transfers'!K140="","",'Expenditure Transfers'!K140)</f>
        <v/>
      </c>
      <c r="L140" s="4"/>
    </row>
    <row r="141" spans="1:12">
      <c r="A141" s="4" t="str">
        <f>IF('Expenditure Transfers'!A141="","",'Expenditure Transfers'!A141)</f>
        <v/>
      </c>
      <c r="B141" s="4" t="str">
        <f>IF('Expenditure Transfers'!B141="","",'Expenditure Transfers'!B141)</f>
        <v/>
      </c>
      <c r="C141" s="4" t="str">
        <f>IF('Expenditure Transfers'!C141="","",'Expenditure Transfers'!C141)</f>
        <v/>
      </c>
      <c r="D141" s="5" t="str">
        <f>IF('Expenditure Transfers'!D141="","",'Expenditure Transfers'!D141)</f>
        <v/>
      </c>
      <c r="E141" s="4" t="str">
        <f>IF('Expenditure Transfers'!E141="","",'Expenditure Transfers'!E141)</f>
        <v/>
      </c>
      <c r="F141" s="4" t="str">
        <f>IF('Expenditure Transfers'!F141="","",'Expenditure Transfers'!F141)</f>
        <v/>
      </c>
      <c r="G141" s="4" t="str">
        <f>IFERROR(VLOOKUP('Expenditure Transfers'!G141,'Dropdown Options'!C:D,2,FALSE),"")</f>
        <v/>
      </c>
      <c r="H141" s="4"/>
      <c r="I141" s="4"/>
      <c r="J141" s="4"/>
      <c r="K141" s="10" t="str">
        <f>IF('Expenditure Transfers'!K141="","",'Expenditure Transfers'!K141)</f>
        <v/>
      </c>
      <c r="L141" s="4"/>
    </row>
    <row r="142" spans="1:12">
      <c r="A142" s="4" t="str">
        <f>IF('Expenditure Transfers'!A142="","",'Expenditure Transfers'!A142)</f>
        <v/>
      </c>
      <c r="B142" s="4" t="str">
        <f>IF('Expenditure Transfers'!B142="","",'Expenditure Transfers'!B142)</f>
        <v/>
      </c>
      <c r="C142" s="4" t="str">
        <f>IF('Expenditure Transfers'!C142="","",'Expenditure Transfers'!C142)</f>
        <v/>
      </c>
      <c r="D142" s="5" t="str">
        <f>IF('Expenditure Transfers'!D142="","",'Expenditure Transfers'!D142)</f>
        <v/>
      </c>
      <c r="E142" s="4" t="str">
        <f>IF('Expenditure Transfers'!E142="","",'Expenditure Transfers'!E142)</f>
        <v/>
      </c>
      <c r="F142" s="4" t="str">
        <f>IF('Expenditure Transfers'!F142="","",'Expenditure Transfers'!F142)</f>
        <v/>
      </c>
      <c r="G142" s="4" t="str">
        <f>IFERROR(VLOOKUP('Expenditure Transfers'!G142,'Dropdown Options'!C:D,2,FALSE),"")</f>
        <v/>
      </c>
      <c r="H142" s="4"/>
      <c r="I142" s="4"/>
      <c r="J142" s="4"/>
      <c r="K142" s="10" t="str">
        <f>IF('Expenditure Transfers'!K142="","",'Expenditure Transfers'!K142)</f>
        <v/>
      </c>
      <c r="L142" s="4"/>
    </row>
    <row r="143" spans="1:12">
      <c r="A143" s="4" t="str">
        <f>IF('Expenditure Transfers'!A143="","",'Expenditure Transfers'!A143)</f>
        <v/>
      </c>
      <c r="B143" s="4" t="str">
        <f>IF('Expenditure Transfers'!B143="","",'Expenditure Transfers'!B143)</f>
        <v/>
      </c>
      <c r="C143" s="4" t="str">
        <f>IF('Expenditure Transfers'!C143="","",'Expenditure Transfers'!C143)</f>
        <v/>
      </c>
      <c r="D143" s="5" t="str">
        <f>IF('Expenditure Transfers'!D143="","",'Expenditure Transfers'!D143)</f>
        <v/>
      </c>
      <c r="E143" s="4" t="str">
        <f>IF('Expenditure Transfers'!E143="","",'Expenditure Transfers'!E143)</f>
        <v/>
      </c>
      <c r="F143" s="4" t="str">
        <f>IF('Expenditure Transfers'!F143="","",'Expenditure Transfers'!F143)</f>
        <v/>
      </c>
      <c r="G143" s="4" t="str">
        <f>IFERROR(VLOOKUP('Expenditure Transfers'!G143,'Dropdown Options'!C:D,2,FALSE),"")</f>
        <v/>
      </c>
      <c r="H143" s="4"/>
      <c r="I143" s="4"/>
      <c r="J143" s="4"/>
      <c r="K143" s="10" t="str">
        <f>IF('Expenditure Transfers'!K143="","",'Expenditure Transfers'!K143)</f>
        <v/>
      </c>
      <c r="L143" s="4"/>
    </row>
    <row r="144" spans="1:12">
      <c r="A144" s="4" t="str">
        <f>IF('Expenditure Transfers'!A144="","",'Expenditure Transfers'!A144)</f>
        <v/>
      </c>
      <c r="B144" s="4" t="str">
        <f>IF('Expenditure Transfers'!B144="","",'Expenditure Transfers'!B144)</f>
        <v/>
      </c>
      <c r="C144" s="4" t="str">
        <f>IF('Expenditure Transfers'!C144="","",'Expenditure Transfers'!C144)</f>
        <v/>
      </c>
      <c r="D144" s="5" t="str">
        <f>IF('Expenditure Transfers'!D144="","",'Expenditure Transfers'!D144)</f>
        <v/>
      </c>
      <c r="E144" s="4" t="str">
        <f>IF('Expenditure Transfers'!E144="","",'Expenditure Transfers'!E144)</f>
        <v/>
      </c>
      <c r="F144" s="4" t="str">
        <f>IF('Expenditure Transfers'!F144="","",'Expenditure Transfers'!F144)</f>
        <v/>
      </c>
      <c r="G144" s="4" t="str">
        <f>IFERROR(VLOOKUP('Expenditure Transfers'!G144,'Dropdown Options'!C:D,2,FALSE),"")</f>
        <v/>
      </c>
      <c r="H144" s="4"/>
      <c r="I144" s="4"/>
      <c r="J144" s="4"/>
      <c r="K144" s="10" t="str">
        <f>IF('Expenditure Transfers'!K144="","",'Expenditure Transfers'!K144)</f>
        <v/>
      </c>
      <c r="L144" s="4"/>
    </row>
    <row r="145" spans="1:12">
      <c r="A145" s="4" t="str">
        <f>IF('Expenditure Transfers'!A145="","",'Expenditure Transfers'!A145)</f>
        <v/>
      </c>
      <c r="B145" s="4" t="str">
        <f>IF('Expenditure Transfers'!B145="","",'Expenditure Transfers'!B145)</f>
        <v/>
      </c>
      <c r="C145" s="4" t="str">
        <f>IF('Expenditure Transfers'!C145="","",'Expenditure Transfers'!C145)</f>
        <v/>
      </c>
      <c r="D145" s="5" t="str">
        <f>IF('Expenditure Transfers'!D145="","",'Expenditure Transfers'!D145)</f>
        <v/>
      </c>
      <c r="E145" s="4" t="str">
        <f>IF('Expenditure Transfers'!E145="","",'Expenditure Transfers'!E145)</f>
        <v/>
      </c>
      <c r="F145" s="4" t="str">
        <f>IF('Expenditure Transfers'!F145="","",'Expenditure Transfers'!F145)</f>
        <v/>
      </c>
      <c r="G145" s="4" t="str">
        <f>IFERROR(VLOOKUP('Expenditure Transfers'!G145,'Dropdown Options'!C:D,2,FALSE),"")</f>
        <v/>
      </c>
      <c r="H145" s="4"/>
      <c r="I145" s="4"/>
      <c r="J145" s="4"/>
      <c r="K145" s="10" t="str">
        <f>IF('Expenditure Transfers'!K145="","",'Expenditure Transfers'!K145)</f>
        <v/>
      </c>
      <c r="L145" s="4"/>
    </row>
    <row r="146" spans="1:12">
      <c r="A146" s="4" t="str">
        <f>IF('Expenditure Transfers'!A146="","",'Expenditure Transfers'!A146)</f>
        <v/>
      </c>
      <c r="B146" s="4" t="str">
        <f>IF('Expenditure Transfers'!B146="","",'Expenditure Transfers'!B146)</f>
        <v/>
      </c>
      <c r="C146" s="4" t="str">
        <f>IF('Expenditure Transfers'!C146="","",'Expenditure Transfers'!C146)</f>
        <v/>
      </c>
      <c r="D146" s="5" t="str">
        <f>IF('Expenditure Transfers'!D146="","",'Expenditure Transfers'!D146)</f>
        <v/>
      </c>
      <c r="E146" s="4" t="str">
        <f>IF('Expenditure Transfers'!E146="","",'Expenditure Transfers'!E146)</f>
        <v/>
      </c>
      <c r="F146" s="4" t="str">
        <f>IF('Expenditure Transfers'!F146="","",'Expenditure Transfers'!F146)</f>
        <v/>
      </c>
      <c r="G146" s="4" t="str">
        <f>IFERROR(VLOOKUP('Expenditure Transfers'!G146,'Dropdown Options'!C:D,2,FALSE),"")</f>
        <v/>
      </c>
      <c r="H146" s="4"/>
      <c r="I146" s="4"/>
      <c r="J146" s="4"/>
      <c r="K146" s="10" t="str">
        <f>IF('Expenditure Transfers'!K146="","",'Expenditure Transfers'!K146)</f>
        <v/>
      </c>
      <c r="L146" s="4"/>
    </row>
    <row r="147" spans="1:12">
      <c r="A147" s="4" t="str">
        <f>IF('Expenditure Transfers'!A147="","",'Expenditure Transfers'!A147)</f>
        <v/>
      </c>
      <c r="B147" s="4" t="str">
        <f>IF('Expenditure Transfers'!B147="","",'Expenditure Transfers'!B147)</f>
        <v/>
      </c>
      <c r="C147" s="4" t="str">
        <f>IF('Expenditure Transfers'!C147="","",'Expenditure Transfers'!C147)</f>
        <v/>
      </c>
      <c r="D147" s="5" t="str">
        <f>IF('Expenditure Transfers'!D147="","",'Expenditure Transfers'!D147)</f>
        <v/>
      </c>
      <c r="E147" s="4" t="str">
        <f>IF('Expenditure Transfers'!E147="","",'Expenditure Transfers'!E147)</f>
        <v/>
      </c>
      <c r="F147" s="4" t="str">
        <f>IF('Expenditure Transfers'!F147="","",'Expenditure Transfers'!F147)</f>
        <v/>
      </c>
      <c r="G147" s="4" t="str">
        <f>IFERROR(VLOOKUP('Expenditure Transfers'!G147,'Dropdown Options'!C:D,2,FALSE),"")</f>
        <v/>
      </c>
      <c r="H147" s="4"/>
      <c r="I147" s="4"/>
      <c r="J147" s="4"/>
      <c r="K147" s="10" t="str">
        <f>IF('Expenditure Transfers'!K147="","",'Expenditure Transfers'!K147)</f>
        <v/>
      </c>
      <c r="L147" s="4"/>
    </row>
    <row r="148" spans="1:12">
      <c r="A148" s="4" t="str">
        <f>IF('Expenditure Transfers'!A148="","",'Expenditure Transfers'!A148)</f>
        <v/>
      </c>
      <c r="B148" s="4" t="str">
        <f>IF('Expenditure Transfers'!B148="","",'Expenditure Transfers'!B148)</f>
        <v/>
      </c>
      <c r="C148" s="4" t="str">
        <f>IF('Expenditure Transfers'!C148="","",'Expenditure Transfers'!C148)</f>
        <v/>
      </c>
      <c r="D148" s="5" t="str">
        <f>IF('Expenditure Transfers'!D148="","",'Expenditure Transfers'!D148)</f>
        <v/>
      </c>
      <c r="E148" s="4" t="str">
        <f>IF('Expenditure Transfers'!E148="","",'Expenditure Transfers'!E148)</f>
        <v/>
      </c>
      <c r="F148" s="4" t="str">
        <f>IF('Expenditure Transfers'!F148="","",'Expenditure Transfers'!F148)</f>
        <v/>
      </c>
      <c r="G148" s="4" t="str">
        <f>IFERROR(VLOOKUP('Expenditure Transfers'!G148,'Dropdown Options'!C:D,2,FALSE),"")</f>
        <v/>
      </c>
      <c r="H148" s="4"/>
      <c r="I148" s="4"/>
      <c r="J148" s="4"/>
      <c r="K148" s="10" t="str">
        <f>IF('Expenditure Transfers'!K148="","",'Expenditure Transfers'!K148)</f>
        <v/>
      </c>
      <c r="L148" s="4"/>
    </row>
    <row r="149" spans="1:12">
      <c r="A149" s="4" t="str">
        <f>IF('Expenditure Transfers'!A149="","",'Expenditure Transfers'!A149)</f>
        <v/>
      </c>
      <c r="B149" s="4" t="str">
        <f>IF('Expenditure Transfers'!B149="","",'Expenditure Transfers'!B149)</f>
        <v/>
      </c>
      <c r="C149" s="4" t="str">
        <f>IF('Expenditure Transfers'!C149="","",'Expenditure Transfers'!C149)</f>
        <v/>
      </c>
      <c r="D149" s="5" t="str">
        <f>IF('Expenditure Transfers'!D149="","",'Expenditure Transfers'!D149)</f>
        <v/>
      </c>
      <c r="E149" s="4" t="str">
        <f>IF('Expenditure Transfers'!E149="","",'Expenditure Transfers'!E149)</f>
        <v/>
      </c>
      <c r="F149" s="4" t="str">
        <f>IF('Expenditure Transfers'!F149="","",'Expenditure Transfers'!F149)</f>
        <v/>
      </c>
      <c r="G149" s="4" t="str">
        <f>IFERROR(VLOOKUP('Expenditure Transfers'!G149,'Dropdown Options'!C:D,2,FALSE),"")</f>
        <v/>
      </c>
      <c r="H149" s="4"/>
      <c r="I149" s="4"/>
      <c r="J149" s="4"/>
      <c r="K149" s="10" t="str">
        <f>IF('Expenditure Transfers'!K149="","",'Expenditure Transfers'!K149)</f>
        <v/>
      </c>
      <c r="L149" s="4"/>
    </row>
    <row r="150" spans="1:12">
      <c r="A150" s="4" t="str">
        <f>IF('Expenditure Transfers'!A150="","",'Expenditure Transfers'!A150)</f>
        <v/>
      </c>
      <c r="B150" s="4" t="str">
        <f>IF('Expenditure Transfers'!B150="","",'Expenditure Transfers'!B150)</f>
        <v/>
      </c>
      <c r="C150" s="4" t="str">
        <f>IF('Expenditure Transfers'!C150="","",'Expenditure Transfers'!C150)</f>
        <v/>
      </c>
      <c r="D150" s="5" t="str">
        <f>IF('Expenditure Transfers'!D150="","",'Expenditure Transfers'!D150)</f>
        <v/>
      </c>
      <c r="E150" s="4" t="str">
        <f>IF('Expenditure Transfers'!E150="","",'Expenditure Transfers'!E150)</f>
        <v/>
      </c>
      <c r="F150" s="4" t="str">
        <f>IF('Expenditure Transfers'!F150="","",'Expenditure Transfers'!F150)</f>
        <v/>
      </c>
      <c r="G150" s="4" t="str">
        <f>IFERROR(VLOOKUP('Expenditure Transfers'!G150,'Dropdown Options'!C:D,2,FALSE),"")</f>
        <v/>
      </c>
      <c r="H150" s="4"/>
      <c r="I150" s="4"/>
      <c r="J150" s="4"/>
      <c r="K150" s="10" t="str">
        <f>IF('Expenditure Transfers'!K150="","",'Expenditure Transfers'!K150)</f>
        <v/>
      </c>
      <c r="L150" s="4"/>
    </row>
    <row r="151" spans="1:12">
      <c r="A151" s="4" t="str">
        <f>IF('Expenditure Transfers'!A151="","",'Expenditure Transfers'!A151)</f>
        <v/>
      </c>
      <c r="B151" s="4" t="str">
        <f>IF('Expenditure Transfers'!B151="","",'Expenditure Transfers'!B151)</f>
        <v/>
      </c>
      <c r="C151" s="4" t="str">
        <f>IF('Expenditure Transfers'!C151="","",'Expenditure Transfers'!C151)</f>
        <v/>
      </c>
      <c r="D151" s="5" t="str">
        <f>IF('Expenditure Transfers'!D151="","",'Expenditure Transfers'!D151)</f>
        <v/>
      </c>
      <c r="E151" s="4" t="str">
        <f>IF('Expenditure Transfers'!E151="","",'Expenditure Transfers'!E151)</f>
        <v/>
      </c>
      <c r="F151" s="4" t="str">
        <f>IF('Expenditure Transfers'!F151="","",'Expenditure Transfers'!F151)</f>
        <v/>
      </c>
      <c r="G151" s="4" t="str">
        <f>IFERROR(VLOOKUP('Expenditure Transfers'!G151,'Dropdown Options'!C:D,2,FALSE),"")</f>
        <v/>
      </c>
      <c r="H151" s="4"/>
      <c r="I151" s="4"/>
      <c r="J151" s="4"/>
      <c r="K151" s="10" t="str">
        <f>IF('Expenditure Transfers'!K151="","",'Expenditure Transfers'!K151)</f>
        <v/>
      </c>
      <c r="L151" s="4"/>
    </row>
    <row r="152" spans="1:12">
      <c r="A152" s="4" t="str">
        <f>IF('Expenditure Transfers'!A152="","",'Expenditure Transfers'!A152)</f>
        <v/>
      </c>
      <c r="B152" s="4" t="str">
        <f>IF('Expenditure Transfers'!B152="","",'Expenditure Transfers'!B152)</f>
        <v/>
      </c>
      <c r="C152" s="4" t="str">
        <f>IF('Expenditure Transfers'!C152="","",'Expenditure Transfers'!C152)</f>
        <v/>
      </c>
      <c r="D152" s="5" t="str">
        <f>IF('Expenditure Transfers'!D152="","",'Expenditure Transfers'!D152)</f>
        <v/>
      </c>
      <c r="E152" s="4" t="str">
        <f>IF('Expenditure Transfers'!E152="","",'Expenditure Transfers'!E152)</f>
        <v/>
      </c>
      <c r="F152" s="4" t="str">
        <f>IF('Expenditure Transfers'!F152="","",'Expenditure Transfers'!F152)</f>
        <v/>
      </c>
      <c r="G152" s="4" t="str">
        <f>IFERROR(VLOOKUP('Expenditure Transfers'!G152,'Dropdown Options'!C:D,2,FALSE),"")</f>
        <v/>
      </c>
      <c r="H152" s="4"/>
      <c r="I152" s="4"/>
      <c r="J152" s="4"/>
      <c r="K152" s="10" t="str">
        <f>IF('Expenditure Transfers'!K152="","",'Expenditure Transfers'!K152)</f>
        <v/>
      </c>
      <c r="L152" s="4"/>
    </row>
    <row r="153" spans="1:12">
      <c r="A153" s="4" t="str">
        <f>IF('Expenditure Transfers'!A153="","",'Expenditure Transfers'!A153)</f>
        <v/>
      </c>
      <c r="B153" s="4" t="str">
        <f>IF('Expenditure Transfers'!B153="","",'Expenditure Transfers'!B153)</f>
        <v/>
      </c>
      <c r="C153" s="4" t="str">
        <f>IF('Expenditure Transfers'!C153="","",'Expenditure Transfers'!C153)</f>
        <v/>
      </c>
      <c r="D153" s="5" t="str">
        <f>IF('Expenditure Transfers'!D153="","",'Expenditure Transfers'!D153)</f>
        <v/>
      </c>
      <c r="E153" s="4" t="str">
        <f>IF('Expenditure Transfers'!E153="","",'Expenditure Transfers'!E153)</f>
        <v/>
      </c>
      <c r="F153" s="4" t="str">
        <f>IF('Expenditure Transfers'!F153="","",'Expenditure Transfers'!F153)</f>
        <v/>
      </c>
      <c r="G153" s="4" t="str">
        <f>IFERROR(VLOOKUP('Expenditure Transfers'!G153,'Dropdown Options'!C:D,2,FALSE),"")</f>
        <v/>
      </c>
      <c r="H153" s="4"/>
      <c r="I153" s="4"/>
      <c r="J153" s="4"/>
      <c r="K153" s="10" t="str">
        <f>IF('Expenditure Transfers'!K153="","",'Expenditure Transfers'!K153)</f>
        <v/>
      </c>
      <c r="L153" s="4"/>
    </row>
    <row r="154" spans="1:12">
      <c r="A154" s="4" t="str">
        <f>IF('Expenditure Transfers'!A154="","",'Expenditure Transfers'!A154)</f>
        <v/>
      </c>
      <c r="B154" s="4" t="str">
        <f>IF('Expenditure Transfers'!B154="","",'Expenditure Transfers'!B154)</f>
        <v/>
      </c>
      <c r="C154" s="4" t="str">
        <f>IF('Expenditure Transfers'!C154="","",'Expenditure Transfers'!C154)</f>
        <v/>
      </c>
      <c r="D154" s="5" t="str">
        <f>IF('Expenditure Transfers'!D154="","",'Expenditure Transfers'!D154)</f>
        <v/>
      </c>
      <c r="E154" s="4" t="str">
        <f>IF('Expenditure Transfers'!E154="","",'Expenditure Transfers'!E154)</f>
        <v/>
      </c>
      <c r="F154" s="4" t="str">
        <f>IF('Expenditure Transfers'!F154="","",'Expenditure Transfers'!F154)</f>
        <v/>
      </c>
      <c r="G154" s="4" t="str">
        <f>IFERROR(VLOOKUP('Expenditure Transfers'!G154,'Dropdown Options'!C:D,2,FALSE),"")</f>
        <v/>
      </c>
      <c r="H154" s="4"/>
      <c r="I154" s="4"/>
      <c r="J154" s="4"/>
      <c r="K154" s="10" t="str">
        <f>IF('Expenditure Transfers'!K154="","",'Expenditure Transfers'!K154)</f>
        <v/>
      </c>
      <c r="L154" s="4"/>
    </row>
    <row r="155" spans="1:12">
      <c r="A155" s="4" t="str">
        <f>IF('Expenditure Transfers'!A155="","",'Expenditure Transfers'!A155)</f>
        <v/>
      </c>
      <c r="B155" s="4" t="str">
        <f>IF('Expenditure Transfers'!B155="","",'Expenditure Transfers'!B155)</f>
        <v/>
      </c>
      <c r="C155" s="4" t="str">
        <f>IF('Expenditure Transfers'!C155="","",'Expenditure Transfers'!C155)</f>
        <v/>
      </c>
      <c r="D155" s="5" t="str">
        <f>IF('Expenditure Transfers'!D155="","",'Expenditure Transfers'!D155)</f>
        <v/>
      </c>
      <c r="E155" s="4" t="str">
        <f>IF('Expenditure Transfers'!E155="","",'Expenditure Transfers'!E155)</f>
        <v/>
      </c>
      <c r="F155" s="4" t="str">
        <f>IF('Expenditure Transfers'!F155="","",'Expenditure Transfers'!F155)</f>
        <v/>
      </c>
      <c r="G155" s="4" t="str">
        <f>IFERROR(VLOOKUP('Expenditure Transfers'!G155,'Dropdown Options'!C:D,2,FALSE),"")</f>
        <v/>
      </c>
      <c r="H155" s="4"/>
      <c r="I155" s="4"/>
      <c r="J155" s="4"/>
      <c r="K155" s="10" t="str">
        <f>IF('Expenditure Transfers'!K155="","",'Expenditure Transfers'!K155)</f>
        <v/>
      </c>
      <c r="L155" s="4"/>
    </row>
    <row r="156" spans="1:12">
      <c r="A156" s="4" t="str">
        <f>IF('Expenditure Transfers'!A156="","",'Expenditure Transfers'!A156)</f>
        <v/>
      </c>
      <c r="B156" s="4" t="str">
        <f>IF('Expenditure Transfers'!B156="","",'Expenditure Transfers'!B156)</f>
        <v/>
      </c>
      <c r="C156" s="4" t="str">
        <f>IF('Expenditure Transfers'!C156="","",'Expenditure Transfers'!C156)</f>
        <v/>
      </c>
      <c r="D156" s="5" t="str">
        <f>IF('Expenditure Transfers'!D156="","",'Expenditure Transfers'!D156)</f>
        <v/>
      </c>
      <c r="E156" s="4" t="str">
        <f>IF('Expenditure Transfers'!E156="","",'Expenditure Transfers'!E156)</f>
        <v/>
      </c>
      <c r="F156" s="4" t="str">
        <f>IF('Expenditure Transfers'!F156="","",'Expenditure Transfers'!F156)</f>
        <v/>
      </c>
      <c r="G156" s="4" t="str">
        <f>IFERROR(VLOOKUP('Expenditure Transfers'!G156,'Dropdown Options'!C:D,2,FALSE),"")</f>
        <v/>
      </c>
      <c r="H156" s="4"/>
      <c r="I156" s="4"/>
      <c r="J156" s="4"/>
      <c r="K156" s="10" t="str">
        <f>IF('Expenditure Transfers'!K156="","",'Expenditure Transfers'!K156)</f>
        <v/>
      </c>
      <c r="L156" s="4"/>
    </row>
    <row r="157" spans="1:12">
      <c r="A157" s="4" t="str">
        <f>IF('Expenditure Transfers'!A157="","",'Expenditure Transfers'!A157)</f>
        <v/>
      </c>
      <c r="B157" s="4" t="str">
        <f>IF('Expenditure Transfers'!B157="","",'Expenditure Transfers'!B157)</f>
        <v/>
      </c>
      <c r="C157" s="4" t="str">
        <f>IF('Expenditure Transfers'!C157="","",'Expenditure Transfers'!C157)</f>
        <v/>
      </c>
      <c r="D157" s="5" t="str">
        <f>IF('Expenditure Transfers'!D157="","",'Expenditure Transfers'!D157)</f>
        <v/>
      </c>
      <c r="E157" s="4" t="str">
        <f>IF('Expenditure Transfers'!E157="","",'Expenditure Transfers'!E157)</f>
        <v/>
      </c>
      <c r="F157" s="4" t="str">
        <f>IF('Expenditure Transfers'!F157="","",'Expenditure Transfers'!F157)</f>
        <v/>
      </c>
      <c r="G157" s="4" t="str">
        <f>IFERROR(VLOOKUP('Expenditure Transfers'!G157,'Dropdown Options'!C:D,2,FALSE),"")</f>
        <v/>
      </c>
      <c r="H157" s="4"/>
      <c r="I157" s="4"/>
      <c r="J157" s="4"/>
      <c r="K157" s="10" t="str">
        <f>IF('Expenditure Transfers'!K157="","",'Expenditure Transfers'!K157)</f>
        <v/>
      </c>
      <c r="L157" s="4"/>
    </row>
    <row r="158" spans="1:12">
      <c r="A158" s="4" t="str">
        <f>IF('Expenditure Transfers'!A158="","",'Expenditure Transfers'!A158)</f>
        <v/>
      </c>
      <c r="B158" s="4" t="str">
        <f>IF('Expenditure Transfers'!B158="","",'Expenditure Transfers'!B158)</f>
        <v/>
      </c>
      <c r="C158" s="4" t="str">
        <f>IF('Expenditure Transfers'!C158="","",'Expenditure Transfers'!C158)</f>
        <v/>
      </c>
      <c r="D158" s="5" t="str">
        <f>IF('Expenditure Transfers'!D158="","",'Expenditure Transfers'!D158)</f>
        <v/>
      </c>
      <c r="E158" s="4" t="str">
        <f>IF('Expenditure Transfers'!E158="","",'Expenditure Transfers'!E158)</f>
        <v/>
      </c>
      <c r="F158" s="4" t="str">
        <f>IF('Expenditure Transfers'!F158="","",'Expenditure Transfers'!F158)</f>
        <v/>
      </c>
      <c r="G158" s="4" t="str">
        <f>IFERROR(VLOOKUP('Expenditure Transfers'!G158,'Dropdown Options'!C:D,2,FALSE),"")</f>
        <v/>
      </c>
      <c r="H158" s="4"/>
      <c r="I158" s="4"/>
      <c r="J158" s="4"/>
      <c r="K158" s="10" t="str">
        <f>IF('Expenditure Transfers'!K158="","",'Expenditure Transfers'!K158)</f>
        <v/>
      </c>
      <c r="L158" s="4"/>
    </row>
    <row r="159" spans="1:12">
      <c r="A159" s="4" t="str">
        <f>IF('Expenditure Transfers'!A159="","",'Expenditure Transfers'!A159)</f>
        <v/>
      </c>
      <c r="B159" s="4" t="str">
        <f>IF('Expenditure Transfers'!B159="","",'Expenditure Transfers'!B159)</f>
        <v/>
      </c>
      <c r="C159" s="4" t="str">
        <f>IF('Expenditure Transfers'!C159="","",'Expenditure Transfers'!C159)</f>
        <v/>
      </c>
      <c r="D159" s="5" t="str">
        <f>IF('Expenditure Transfers'!D159="","",'Expenditure Transfers'!D159)</f>
        <v/>
      </c>
      <c r="E159" s="4" t="str">
        <f>IF('Expenditure Transfers'!E159="","",'Expenditure Transfers'!E159)</f>
        <v/>
      </c>
      <c r="F159" s="4" t="str">
        <f>IF('Expenditure Transfers'!F159="","",'Expenditure Transfers'!F159)</f>
        <v/>
      </c>
      <c r="G159" s="4" t="str">
        <f>IFERROR(VLOOKUP('Expenditure Transfers'!G159,'Dropdown Options'!C:D,2,FALSE),"")</f>
        <v/>
      </c>
      <c r="H159" s="4"/>
      <c r="I159" s="4"/>
      <c r="J159" s="4"/>
      <c r="K159" s="10" t="str">
        <f>IF('Expenditure Transfers'!K159="","",'Expenditure Transfers'!K159)</f>
        <v/>
      </c>
      <c r="L159" s="4"/>
    </row>
    <row r="160" spans="1:12">
      <c r="A160" s="4" t="str">
        <f>IF('Expenditure Transfers'!A160="","",'Expenditure Transfers'!A160)</f>
        <v/>
      </c>
      <c r="B160" s="4" t="str">
        <f>IF('Expenditure Transfers'!B160="","",'Expenditure Transfers'!B160)</f>
        <v/>
      </c>
      <c r="C160" s="4" t="str">
        <f>IF('Expenditure Transfers'!C160="","",'Expenditure Transfers'!C160)</f>
        <v/>
      </c>
      <c r="D160" s="5" t="str">
        <f>IF('Expenditure Transfers'!D160="","",'Expenditure Transfers'!D160)</f>
        <v/>
      </c>
      <c r="E160" s="4" t="str">
        <f>IF('Expenditure Transfers'!E160="","",'Expenditure Transfers'!E160)</f>
        <v/>
      </c>
      <c r="F160" s="4" t="str">
        <f>IF('Expenditure Transfers'!F160="","",'Expenditure Transfers'!F160)</f>
        <v/>
      </c>
      <c r="G160" s="4" t="str">
        <f>IFERROR(VLOOKUP('Expenditure Transfers'!G160,'Dropdown Options'!C:D,2,FALSE),"")</f>
        <v/>
      </c>
      <c r="H160" s="4"/>
      <c r="I160" s="4"/>
      <c r="J160" s="4"/>
      <c r="K160" s="10" t="str">
        <f>IF('Expenditure Transfers'!K160="","",'Expenditure Transfers'!K160)</f>
        <v/>
      </c>
      <c r="L160" s="4"/>
    </row>
    <row r="161" spans="1:12">
      <c r="A161" s="4" t="str">
        <f>IF('Expenditure Transfers'!A161="","",'Expenditure Transfers'!A161)</f>
        <v/>
      </c>
      <c r="B161" s="4" t="str">
        <f>IF('Expenditure Transfers'!B161="","",'Expenditure Transfers'!B161)</f>
        <v/>
      </c>
      <c r="C161" s="4" t="str">
        <f>IF('Expenditure Transfers'!C161="","",'Expenditure Transfers'!C161)</f>
        <v/>
      </c>
      <c r="D161" s="5" t="str">
        <f>IF('Expenditure Transfers'!D161="","",'Expenditure Transfers'!D161)</f>
        <v/>
      </c>
      <c r="E161" s="4" t="str">
        <f>IF('Expenditure Transfers'!E161="","",'Expenditure Transfers'!E161)</f>
        <v/>
      </c>
      <c r="F161" s="4" t="str">
        <f>IF('Expenditure Transfers'!F161="","",'Expenditure Transfers'!F161)</f>
        <v/>
      </c>
      <c r="G161" s="4" t="str">
        <f>IFERROR(VLOOKUP('Expenditure Transfers'!G161,'Dropdown Options'!C:D,2,FALSE),"")</f>
        <v/>
      </c>
      <c r="H161" s="4"/>
      <c r="I161" s="4"/>
      <c r="J161" s="4"/>
      <c r="K161" s="10" t="str">
        <f>IF('Expenditure Transfers'!K161="","",'Expenditure Transfers'!K161)</f>
        <v/>
      </c>
      <c r="L161" s="4"/>
    </row>
    <row r="162" spans="1:12">
      <c r="A162" s="4" t="str">
        <f>IF('Expenditure Transfers'!A162="","",'Expenditure Transfers'!A162)</f>
        <v/>
      </c>
      <c r="B162" s="4" t="str">
        <f>IF('Expenditure Transfers'!B162="","",'Expenditure Transfers'!B162)</f>
        <v/>
      </c>
      <c r="C162" s="4" t="str">
        <f>IF('Expenditure Transfers'!C162="","",'Expenditure Transfers'!C162)</f>
        <v/>
      </c>
      <c r="D162" s="5" t="str">
        <f>IF('Expenditure Transfers'!D162="","",'Expenditure Transfers'!D162)</f>
        <v/>
      </c>
      <c r="E162" s="4" t="str">
        <f>IF('Expenditure Transfers'!E162="","",'Expenditure Transfers'!E162)</f>
        <v/>
      </c>
      <c r="F162" s="4" t="str">
        <f>IF('Expenditure Transfers'!F162="","",'Expenditure Transfers'!F162)</f>
        <v/>
      </c>
      <c r="G162" s="4" t="str">
        <f>IFERROR(VLOOKUP('Expenditure Transfers'!G162,'Dropdown Options'!C:D,2,FALSE),"")</f>
        <v/>
      </c>
      <c r="H162" s="4"/>
      <c r="I162" s="4"/>
      <c r="J162" s="4"/>
      <c r="K162" s="10" t="str">
        <f>IF('Expenditure Transfers'!K162="","",'Expenditure Transfers'!K162)</f>
        <v/>
      </c>
      <c r="L162" s="4"/>
    </row>
    <row r="163" spans="1:12">
      <c r="A163" s="4" t="str">
        <f>IF('Expenditure Transfers'!A163="","",'Expenditure Transfers'!A163)</f>
        <v/>
      </c>
      <c r="B163" s="4" t="str">
        <f>IF('Expenditure Transfers'!B163="","",'Expenditure Transfers'!B163)</f>
        <v/>
      </c>
      <c r="C163" s="4" t="str">
        <f>IF('Expenditure Transfers'!C163="","",'Expenditure Transfers'!C163)</f>
        <v/>
      </c>
      <c r="D163" s="5" t="str">
        <f>IF('Expenditure Transfers'!D163="","",'Expenditure Transfers'!D163)</f>
        <v/>
      </c>
      <c r="E163" s="4" t="str">
        <f>IF('Expenditure Transfers'!E163="","",'Expenditure Transfers'!E163)</f>
        <v/>
      </c>
      <c r="F163" s="4" t="str">
        <f>IF('Expenditure Transfers'!F163="","",'Expenditure Transfers'!F163)</f>
        <v/>
      </c>
      <c r="G163" s="4" t="str">
        <f>IFERROR(VLOOKUP('Expenditure Transfers'!G163,'Dropdown Options'!C:D,2,FALSE),"")</f>
        <v/>
      </c>
      <c r="H163" s="4"/>
      <c r="I163" s="4"/>
      <c r="J163" s="4"/>
      <c r="K163" s="10" t="str">
        <f>IF('Expenditure Transfers'!K163="","",'Expenditure Transfers'!K163)</f>
        <v/>
      </c>
      <c r="L163" s="4"/>
    </row>
    <row r="164" spans="1:12">
      <c r="A164" s="4" t="str">
        <f>IF('Expenditure Transfers'!A164="","",'Expenditure Transfers'!A164)</f>
        <v/>
      </c>
      <c r="B164" s="4" t="str">
        <f>IF('Expenditure Transfers'!B164="","",'Expenditure Transfers'!B164)</f>
        <v/>
      </c>
      <c r="C164" s="4" t="str">
        <f>IF('Expenditure Transfers'!C164="","",'Expenditure Transfers'!C164)</f>
        <v/>
      </c>
      <c r="D164" s="5" t="str">
        <f>IF('Expenditure Transfers'!D164="","",'Expenditure Transfers'!D164)</f>
        <v/>
      </c>
      <c r="E164" s="4" t="str">
        <f>IF('Expenditure Transfers'!E164="","",'Expenditure Transfers'!E164)</f>
        <v/>
      </c>
      <c r="F164" s="4" t="str">
        <f>IF('Expenditure Transfers'!F164="","",'Expenditure Transfers'!F164)</f>
        <v/>
      </c>
      <c r="G164" s="4" t="str">
        <f>IFERROR(VLOOKUP('Expenditure Transfers'!G164,'Dropdown Options'!C:D,2,FALSE),"")</f>
        <v/>
      </c>
      <c r="H164" s="4"/>
      <c r="I164" s="4"/>
      <c r="J164" s="4"/>
      <c r="K164" s="10" t="str">
        <f>IF('Expenditure Transfers'!K164="","",'Expenditure Transfers'!K164)</f>
        <v/>
      </c>
      <c r="L164" s="4"/>
    </row>
    <row r="165" spans="1:12">
      <c r="A165" s="4" t="str">
        <f>IF('Expenditure Transfers'!A165="","",'Expenditure Transfers'!A165)</f>
        <v/>
      </c>
      <c r="B165" s="4" t="str">
        <f>IF('Expenditure Transfers'!B165="","",'Expenditure Transfers'!B165)</f>
        <v/>
      </c>
      <c r="C165" s="4" t="str">
        <f>IF('Expenditure Transfers'!C165="","",'Expenditure Transfers'!C165)</f>
        <v/>
      </c>
      <c r="D165" s="5" t="str">
        <f>IF('Expenditure Transfers'!D165="","",'Expenditure Transfers'!D165)</f>
        <v/>
      </c>
      <c r="E165" s="4" t="str">
        <f>IF('Expenditure Transfers'!E165="","",'Expenditure Transfers'!E165)</f>
        <v/>
      </c>
      <c r="F165" s="4" t="str">
        <f>IF('Expenditure Transfers'!F165="","",'Expenditure Transfers'!F165)</f>
        <v/>
      </c>
      <c r="G165" s="4" t="str">
        <f>IFERROR(VLOOKUP('Expenditure Transfers'!G165,'Dropdown Options'!C:D,2,FALSE),"")</f>
        <v/>
      </c>
      <c r="H165" s="4"/>
      <c r="I165" s="4"/>
      <c r="J165" s="4"/>
      <c r="K165" s="10" t="str">
        <f>IF('Expenditure Transfers'!K165="","",'Expenditure Transfers'!K165)</f>
        <v/>
      </c>
      <c r="L165" s="4"/>
    </row>
    <row r="166" spans="1:12">
      <c r="A166" s="4" t="str">
        <f>IF('Expenditure Transfers'!A166="","",'Expenditure Transfers'!A166)</f>
        <v/>
      </c>
      <c r="B166" s="4" t="str">
        <f>IF('Expenditure Transfers'!B166="","",'Expenditure Transfers'!B166)</f>
        <v/>
      </c>
      <c r="C166" s="4" t="str">
        <f>IF('Expenditure Transfers'!C166="","",'Expenditure Transfers'!C166)</f>
        <v/>
      </c>
      <c r="D166" s="5" t="str">
        <f>IF('Expenditure Transfers'!D166="","",'Expenditure Transfers'!D166)</f>
        <v/>
      </c>
      <c r="E166" s="4" t="str">
        <f>IF('Expenditure Transfers'!E166="","",'Expenditure Transfers'!E166)</f>
        <v/>
      </c>
      <c r="F166" s="4" t="str">
        <f>IF('Expenditure Transfers'!F166="","",'Expenditure Transfers'!F166)</f>
        <v/>
      </c>
      <c r="G166" s="4" t="str">
        <f>IFERROR(VLOOKUP('Expenditure Transfers'!G166,'Dropdown Options'!C:D,2,FALSE),"")</f>
        <v/>
      </c>
      <c r="H166" s="4"/>
      <c r="I166" s="4"/>
      <c r="J166" s="4"/>
      <c r="K166" s="10" t="str">
        <f>IF('Expenditure Transfers'!K166="","",'Expenditure Transfers'!K166)</f>
        <v/>
      </c>
      <c r="L166" s="4"/>
    </row>
    <row r="167" spans="1:12">
      <c r="A167" s="4" t="str">
        <f>IF('Expenditure Transfers'!A167="","",'Expenditure Transfers'!A167)</f>
        <v/>
      </c>
      <c r="B167" s="4" t="str">
        <f>IF('Expenditure Transfers'!B167="","",'Expenditure Transfers'!B167)</f>
        <v/>
      </c>
      <c r="C167" s="4" t="str">
        <f>IF('Expenditure Transfers'!C167="","",'Expenditure Transfers'!C167)</f>
        <v/>
      </c>
      <c r="D167" s="5" t="str">
        <f>IF('Expenditure Transfers'!D167="","",'Expenditure Transfers'!D167)</f>
        <v/>
      </c>
      <c r="E167" s="4" t="str">
        <f>IF('Expenditure Transfers'!E167="","",'Expenditure Transfers'!E167)</f>
        <v/>
      </c>
      <c r="F167" s="4" t="str">
        <f>IF('Expenditure Transfers'!F167="","",'Expenditure Transfers'!F167)</f>
        <v/>
      </c>
      <c r="G167" s="4" t="str">
        <f>IFERROR(VLOOKUP('Expenditure Transfers'!G167,'Dropdown Options'!C:D,2,FALSE),"")</f>
        <v/>
      </c>
      <c r="H167" s="4"/>
      <c r="I167" s="4"/>
      <c r="J167" s="4"/>
      <c r="K167" s="10" t="str">
        <f>IF('Expenditure Transfers'!K167="","",'Expenditure Transfers'!K167)</f>
        <v/>
      </c>
      <c r="L167" s="4"/>
    </row>
    <row r="168" spans="1:12">
      <c r="A168" s="4" t="str">
        <f>IF('Expenditure Transfers'!A168="","",'Expenditure Transfers'!A168)</f>
        <v/>
      </c>
      <c r="B168" s="4" t="str">
        <f>IF('Expenditure Transfers'!B168="","",'Expenditure Transfers'!B168)</f>
        <v/>
      </c>
      <c r="C168" s="4" t="str">
        <f>IF('Expenditure Transfers'!C168="","",'Expenditure Transfers'!C168)</f>
        <v/>
      </c>
      <c r="D168" s="5" t="str">
        <f>IF('Expenditure Transfers'!D168="","",'Expenditure Transfers'!D168)</f>
        <v/>
      </c>
      <c r="E168" s="4" t="str">
        <f>IF('Expenditure Transfers'!E168="","",'Expenditure Transfers'!E168)</f>
        <v/>
      </c>
      <c r="F168" s="4" t="str">
        <f>IF('Expenditure Transfers'!F168="","",'Expenditure Transfers'!F168)</f>
        <v/>
      </c>
      <c r="G168" s="4" t="str">
        <f>IFERROR(VLOOKUP('Expenditure Transfers'!G168,'Dropdown Options'!C:D,2,FALSE),"")</f>
        <v/>
      </c>
      <c r="H168" s="4"/>
      <c r="I168" s="4"/>
      <c r="J168" s="4"/>
      <c r="K168" s="10" t="str">
        <f>IF('Expenditure Transfers'!K168="","",'Expenditure Transfers'!K168)</f>
        <v/>
      </c>
      <c r="L168" s="4"/>
    </row>
    <row r="169" spans="1:12">
      <c r="A169" s="4" t="str">
        <f>IF('Expenditure Transfers'!A169="","",'Expenditure Transfers'!A169)</f>
        <v/>
      </c>
      <c r="B169" s="4" t="str">
        <f>IF('Expenditure Transfers'!B169="","",'Expenditure Transfers'!B169)</f>
        <v/>
      </c>
      <c r="C169" s="4" t="str">
        <f>IF('Expenditure Transfers'!C169="","",'Expenditure Transfers'!C169)</f>
        <v/>
      </c>
      <c r="D169" s="5" t="str">
        <f>IF('Expenditure Transfers'!D169="","",'Expenditure Transfers'!D169)</f>
        <v/>
      </c>
      <c r="E169" s="4" t="str">
        <f>IF('Expenditure Transfers'!E169="","",'Expenditure Transfers'!E169)</f>
        <v/>
      </c>
      <c r="F169" s="4" t="str">
        <f>IF('Expenditure Transfers'!F169="","",'Expenditure Transfers'!F169)</f>
        <v/>
      </c>
      <c r="G169" s="4" t="str">
        <f>IFERROR(VLOOKUP('Expenditure Transfers'!G169,'Dropdown Options'!C:D,2,FALSE),"")</f>
        <v/>
      </c>
      <c r="H169" s="4"/>
      <c r="I169" s="4"/>
      <c r="J169" s="4"/>
      <c r="K169" s="10" t="str">
        <f>IF('Expenditure Transfers'!K169="","",'Expenditure Transfers'!K169)</f>
        <v/>
      </c>
      <c r="L169" s="4"/>
    </row>
    <row r="170" spans="1:12">
      <c r="A170" s="4" t="str">
        <f>IF('Expenditure Transfers'!A170="","",'Expenditure Transfers'!A170)</f>
        <v/>
      </c>
      <c r="B170" s="4" t="str">
        <f>IF('Expenditure Transfers'!B170="","",'Expenditure Transfers'!B170)</f>
        <v/>
      </c>
      <c r="C170" s="4" t="str">
        <f>IF('Expenditure Transfers'!C170="","",'Expenditure Transfers'!C170)</f>
        <v/>
      </c>
      <c r="D170" s="5" t="str">
        <f>IF('Expenditure Transfers'!D170="","",'Expenditure Transfers'!D170)</f>
        <v/>
      </c>
      <c r="E170" s="4" t="str">
        <f>IF('Expenditure Transfers'!E170="","",'Expenditure Transfers'!E170)</f>
        <v/>
      </c>
      <c r="F170" s="4" t="str">
        <f>IF('Expenditure Transfers'!F170="","",'Expenditure Transfers'!F170)</f>
        <v/>
      </c>
      <c r="G170" s="4" t="str">
        <f>IFERROR(VLOOKUP('Expenditure Transfers'!G170,'Dropdown Options'!C:D,2,FALSE),"")</f>
        <v/>
      </c>
      <c r="H170" s="4"/>
      <c r="I170" s="4"/>
      <c r="J170" s="4"/>
      <c r="K170" s="10" t="str">
        <f>IF('Expenditure Transfers'!K170="","",'Expenditure Transfers'!K170)</f>
        <v/>
      </c>
      <c r="L170" s="4"/>
    </row>
    <row r="171" spans="1:12">
      <c r="A171" s="4" t="str">
        <f>IF('Expenditure Transfers'!A171="","",'Expenditure Transfers'!A171)</f>
        <v/>
      </c>
      <c r="B171" s="4" t="str">
        <f>IF('Expenditure Transfers'!B171="","",'Expenditure Transfers'!B171)</f>
        <v/>
      </c>
      <c r="C171" s="4" t="str">
        <f>IF('Expenditure Transfers'!C171="","",'Expenditure Transfers'!C171)</f>
        <v/>
      </c>
      <c r="D171" s="5" t="str">
        <f>IF('Expenditure Transfers'!D171="","",'Expenditure Transfers'!D171)</f>
        <v/>
      </c>
      <c r="E171" s="4" t="str">
        <f>IF('Expenditure Transfers'!E171="","",'Expenditure Transfers'!E171)</f>
        <v/>
      </c>
      <c r="F171" s="4" t="str">
        <f>IF('Expenditure Transfers'!F171="","",'Expenditure Transfers'!F171)</f>
        <v/>
      </c>
      <c r="G171" s="4" t="str">
        <f>IFERROR(VLOOKUP('Expenditure Transfers'!G171,'Dropdown Options'!C:D,2,FALSE),"")</f>
        <v/>
      </c>
      <c r="H171" s="4"/>
      <c r="I171" s="4"/>
      <c r="J171" s="4"/>
      <c r="K171" s="10" t="str">
        <f>IF('Expenditure Transfers'!K171="","",'Expenditure Transfers'!K171)</f>
        <v/>
      </c>
      <c r="L171" s="4"/>
    </row>
    <row r="172" spans="1:12">
      <c r="A172" s="4" t="str">
        <f>IF('Expenditure Transfers'!A172="","",'Expenditure Transfers'!A172)</f>
        <v/>
      </c>
      <c r="B172" s="4" t="str">
        <f>IF('Expenditure Transfers'!B172="","",'Expenditure Transfers'!B172)</f>
        <v/>
      </c>
      <c r="C172" s="4" t="str">
        <f>IF('Expenditure Transfers'!C172="","",'Expenditure Transfers'!C172)</f>
        <v/>
      </c>
      <c r="D172" s="5" t="str">
        <f>IF('Expenditure Transfers'!D172="","",'Expenditure Transfers'!D172)</f>
        <v/>
      </c>
      <c r="E172" s="4" t="str">
        <f>IF('Expenditure Transfers'!E172="","",'Expenditure Transfers'!E172)</f>
        <v/>
      </c>
      <c r="F172" s="4" t="str">
        <f>IF('Expenditure Transfers'!F172="","",'Expenditure Transfers'!F172)</f>
        <v/>
      </c>
      <c r="G172" s="4" t="str">
        <f>IFERROR(VLOOKUP('Expenditure Transfers'!G172,'Dropdown Options'!C:D,2,FALSE),"")</f>
        <v/>
      </c>
      <c r="H172" s="4"/>
      <c r="I172" s="4"/>
      <c r="J172" s="4"/>
      <c r="K172" s="10" t="str">
        <f>IF('Expenditure Transfers'!K172="","",'Expenditure Transfers'!K172)</f>
        <v/>
      </c>
      <c r="L172" s="4"/>
    </row>
    <row r="173" spans="1:12">
      <c r="A173" s="4" t="str">
        <f>IF('Expenditure Transfers'!A173="","",'Expenditure Transfers'!A173)</f>
        <v/>
      </c>
      <c r="B173" s="4" t="str">
        <f>IF('Expenditure Transfers'!B173="","",'Expenditure Transfers'!B173)</f>
        <v/>
      </c>
      <c r="C173" s="4" t="str">
        <f>IF('Expenditure Transfers'!C173="","",'Expenditure Transfers'!C173)</f>
        <v/>
      </c>
      <c r="D173" s="5" t="str">
        <f>IF('Expenditure Transfers'!D173="","",'Expenditure Transfers'!D173)</f>
        <v/>
      </c>
      <c r="E173" s="4" t="str">
        <f>IF('Expenditure Transfers'!E173="","",'Expenditure Transfers'!E173)</f>
        <v/>
      </c>
      <c r="F173" s="4" t="str">
        <f>IF('Expenditure Transfers'!F173="","",'Expenditure Transfers'!F173)</f>
        <v/>
      </c>
      <c r="G173" s="4" t="str">
        <f>IFERROR(VLOOKUP('Expenditure Transfers'!G173,'Dropdown Options'!C:D,2,FALSE),"")</f>
        <v/>
      </c>
      <c r="H173" s="4"/>
      <c r="I173" s="4"/>
      <c r="J173" s="4"/>
      <c r="K173" s="10" t="str">
        <f>IF('Expenditure Transfers'!K173="","",'Expenditure Transfers'!K173)</f>
        <v/>
      </c>
      <c r="L173" s="4"/>
    </row>
    <row r="174" spans="1:12">
      <c r="A174" s="4" t="str">
        <f>IF('Expenditure Transfers'!A174="","",'Expenditure Transfers'!A174)</f>
        <v/>
      </c>
      <c r="B174" s="4" t="str">
        <f>IF('Expenditure Transfers'!B174="","",'Expenditure Transfers'!B174)</f>
        <v/>
      </c>
      <c r="C174" s="4" t="str">
        <f>IF('Expenditure Transfers'!C174="","",'Expenditure Transfers'!C174)</f>
        <v/>
      </c>
      <c r="D174" s="5" t="str">
        <f>IF('Expenditure Transfers'!D174="","",'Expenditure Transfers'!D174)</f>
        <v/>
      </c>
      <c r="E174" s="4" t="str">
        <f>IF('Expenditure Transfers'!E174="","",'Expenditure Transfers'!E174)</f>
        <v/>
      </c>
      <c r="F174" s="4" t="str">
        <f>IF('Expenditure Transfers'!F174="","",'Expenditure Transfers'!F174)</f>
        <v/>
      </c>
      <c r="G174" s="4" t="str">
        <f>IFERROR(VLOOKUP('Expenditure Transfers'!G174,'Dropdown Options'!C:D,2,FALSE),"")</f>
        <v/>
      </c>
      <c r="H174" s="4"/>
      <c r="I174" s="4"/>
      <c r="J174" s="4"/>
      <c r="K174" s="10" t="str">
        <f>IF('Expenditure Transfers'!K174="","",'Expenditure Transfers'!K174)</f>
        <v/>
      </c>
      <c r="L174" s="4"/>
    </row>
    <row r="175" spans="1:12">
      <c r="A175" s="4" t="str">
        <f>IF('Expenditure Transfers'!A175="","",'Expenditure Transfers'!A175)</f>
        <v/>
      </c>
      <c r="B175" s="4" t="str">
        <f>IF('Expenditure Transfers'!B175="","",'Expenditure Transfers'!B175)</f>
        <v/>
      </c>
      <c r="C175" s="4" t="str">
        <f>IF('Expenditure Transfers'!C175="","",'Expenditure Transfers'!C175)</f>
        <v/>
      </c>
      <c r="D175" s="5" t="str">
        <f>IF('Expenditure Transfers'!D175="","",'Expenditure Transfers'!D175)</f>
        <v/>
      </c>
      <c r="E175" s="4" t="str">
        <f>IF('Expenditure Transfers'!E175="","",'Expenditure Transfers'!E175)</f>
        <v/>
      </c>
      <c r="F175" s="4" t="str">
        <f>IF('Expenditure Transfers'!F175="","",'Expenditure Transfers'!F175)</f>
        <v/>
      </c>
      <c r="G175" s="4" t="str">
        <f>IFERROR(VLOOKUP('Expenditure Transfers'!G175,'Dropdown Options'!C:D,2,FALSE),"")</f>
        <v/>
      </c>
      <c r="H175" s="4"/>
      <c r="I175" s="4"/>
      <c r="J175" s="4"/>
      <c r="K175" s="10" t="str">
        <f>IF('Expenditure Transfers'!K175="","",'Expenditure Transfers'!K175)</f>
        <v/>
      </c>
      <c r="L175" s="4"/>
    </row>
    <row r="176" spans="1:12">
      <c r="A176" s="4" t="str">
        <f>IF('Expenditure Transfers'!A176="","",'Expenditure Transfers'!A176)</f>
        <v/>
      </c>
      <c r="B176" s="4" t="str">
        <f>IF('Expenditure Transfers'!B176="","",'Expenditure Transfers'!B176)</f>
        <v/>
      </c>
      <c r="C176" s="4" t="str">
        <f>IF('Expenditure Transfers'!C176="","",'Expenditure Transfers'!C176)</f>
        <v/>
      </c>
      <c r="D176" s="5" t="str">
        <f>IF('Expenditure Transfers'!D176="","",'Expenditure Transfers'!D176)</f>
        <v/>
      </c>
      <c r="E176" s="4" t="str">
        <f>IF('Expenditure Transfers'!E176="","",'Expenditure Transfers'!E176)</f>
        <v/>
      </c>
      <c r="F176" s="4" t="str">
        <f>IF('Expenditure Transfers'!F176="","",'Expenditure Transfers'!F176)</f>
        <v/>
      </c>
      <c r="G176" s="4" t="str">
        <f>IFERROR(VLOOKUP('Expenditure Transfers'!G176,'Dropdown Options'!C:D,2,FALSE),"")</f>
        <v/>
      </c>
      <c r="H176" s="4"/>
      <c r="I176" s="4"/>
      <c r="J176" s="4"/>
      <c r="K176" s="10" t="str">
        <f>IF('Expenditure Transfers'!K176="","",'Expenditure Transfers'!K176)</f>
        <v/>
      </c>
      <c r="L176" s="4"/>
    </row>
    <row r="177" spans="1:12">
      <c r="A177" s="4" t="str">
        <f>IF('Expenditure Transfers'!A177="","",'Expenditure Transfers'!A177)</f>
        <v/>
      </c>
      <c r="B177" s="4" t="str">
        <f>IF('Expenditure Transfers'!B177="","",'Expenditure Transfers'!B177)</f>
        <v/>
      </c>
      <c r="C177" s="4" t="str">
        <f>IF('Expenditure Transfers'!C177="","",'Expenditure Transfers'!C177)</f>
        <v/>
      </c>
      <c r="D177" s="5" t="str">
        <f>IF('Expenditure Transfers'!D177="","",'Expenditure Transfers'!D177)</f>
        <v/>
      </c>
      <c r="E177" s="4" t="str">
        <f>IF('Expenditure Transfers'!E177="","",'Expenditure Transfers'!E177)</f>
        <v/>
      </c>
      <c r="F177" s="4" t="str">
        <f>IF('Expenditure Transfers'!F177="","",'Expenditure Transfers'!F177)</f>
        <v/>
      </c>
      <c r="G177" s="4" t="str">
        <f>IFERROR(VLOOKUP('Expenditure Transfers'!G177,'Dropdown Options'!C:D,2,FALSE),"")</f>
        <v/>
      </c>
      <c r="H177" s="4"/>
      <c r="I177" s="4"/>
      <c r="J177" s="4"/>
      <c r="K177" s="10" t="str">
        <f>IF('Expenditure Transfers'!K177="","",'Expenditure Transfers'!K177)</f>
        <v/>
      </c>
      <c r="L177" s="4"/>
    </row>
    <row r="178" spans="1:12">
      <c r="A178" s="4" t="str">
        <f>IF('Expenditure Transfers'!A178="","",'Expenditure Transfers'!A178)</f>
        <v/>
      </c>
      <c r="B178" s="4" t="str">
        <f>IF('Expenditure Transfers'!B178="","",'Expenditure Transfers'!B178)</f>
        <v/>
      </c>
      <c r="C178" s="4" t="str">
        <f>IF('Expenditure Transfers'!C178="","",'Expenditure Transfers'!C178)</f>
        <v/>
      </c>
      <c r="D178" s="5" t="str">
        <f>IF('Expenditure Transfers'!D178="","",'Expenditure Transfers'!D178)</f>
        <v/>
      </c>
      <c r="E178" s="4" t="str">
        <f>IF('Expenditure Transfers'!E178="","",'Expenditure Transfers'!E178)</f>
        <v/>
      </c>
      <c r="F178" s="4" t="str">
        <f>IF('Expenditure Transfers'!F178="","",'Expenditure Transfers'!F178)</f>
        <v/>
      </c>
      <c r="G178" s="4" t="str">
        <f>IFERROR(VLOOKUP('Expenditure Transfers'!G178,'Dropdown Options'!C:D,2,FALSE),"")</f>
        <v/>
      </c>
      <c r="H178" s="4"/>
      <c r="I178" s="4"/>
      <c r="J178" s="4"/>
      <c r="K178" s="10" t="str">
        <f>IF('Expenditure Transfers'!K178="","",'Expenditure Transfers'!K178)</f>
        <v/>
      </c>
      <c r="L178" s="4"/>
    </row>
    <row r="179" spans="1:12">
      <c r="A179" s="4" t="str">
        <f>IF('Expenditure Transfers'!A179="","",'Expenditure Transfers'!A179)</f>
        <v/>
      </c>
      <c r="B179" s="4" t="str">
        <f>IF('Expenditure Transfers'!B179="","",'Expenditure Transfers'!B179)</f>
        <v/>
      </c>
      <c r="C179" s="4" t="str">
        <f>IF('Expenditure Transfers'!C179="","",'Expenditure Transfers'!C179)</f>
        <v/>
      </c>
      <c r="D179" s="5" t="str">
        <f>IF('Expenditure Transfers'!D179="","",'Expenditure Transfers'!D179)</f>
        <v/>
      </c>
      <c r="E179" s="4" t="str">
        <f>IF('Expenditure Transfers'!E179="","",'Expenditure Transfers'!E179)</f>
        <v/>
      </c>
      <c r="F179" s="4" t="str">
        <f>IF('Expenditure Transfers'!F179="","",'Expenditure Transfers'!F179)</f>
        <v/>
      </c>
      <c r="G179" s="4" t="str">
        <f>IFERROR(VLOOKUP('Expenditure Transfers'!G179,'Dropdown Options'!C:D,2,FALSE),"")</f>
        <v/>
      </c>
      <c r="H179" s="4"/>
      <c r="I179" s="4"/>
      <c r="J179" s="4"/>
      <c r="K179" s="10" t="str">
        <f>IF('Expenditure Transfers'!K179="","",'Expenditure Transfers'!K179)</f>
        <v/>
      </c>
      <c r="L179" s="4"/>
    </row>
    <row r="180" spans="1:12">
      <c r="A180" s="4" t="str">
        <f>IF('Expenditure Transfers'!A180="","",'Expenditure Transfers'!A180)</f>
        <v/>
      </c>
      <c r="B180" s="4" t="str">
        <f>IF('Expenditure Transfers'!B180="","",'Expenditure Transfers'!B180)</f>
        <v/>
      </c>
      <c r="C180" s="4" t="str">
        <f>IF('Expenditure Transfers'!C180="","",'Expenditure Transfers'!C180)</f>
        <v/>
      </c>
      <c r="D180" s="5" t="str">
        <f>IF('Expenditure Transfers'!D180="","",'Expenditure Transfers'!D180)</f>
        <v/>
      </c>
      <c r="E180" s="4" t="str">
        <f>IF('Expenditure Transfers'!E180="","",'Expenditure Transfers'!E180)</f>
        <v/>
      </c>
      <c r="F180" s="4" t="str">
        <f>IF('Expenditure Transfers'!F180="","",'Expenditure Transfers'!F180)</f>
        <v/>
      </c>
      <c r="G180" s="4" t="str">
        <f>IFERROR(VLOOKUP('Expenditure Transfers'!G180,'Dropdown Options'!C:D,2,FALSE),"")</f>
        <v/>
      </c>
      <c r="H180" s="4"/>
      <c r="I180" s="4"/>
      <c r="J180" s="4"/>
      <c r="K180" s="10" t="str">
        <f>IF('Expenditure Transfers'!K180="","",'Expenditure Transfers'!K180)</f>
        <v/>
      </c>
      <c r="L180" s="4"/>
    </row>
    <row r="181" spans="1:12">
      <c r="A181" s="4" t="str">
        <f>IF('Expenditure Transfers'!A181="","",'Expenditure Transfers'!A181)</f>
        <v/>
      </c>
      <c r="B181" s="4" t="str">
        <f>IF('Expenditure Transfers'!B181="","",'Expenditure Transfers'!B181)</f>
        <v/>
      </c>
      <c r="C181" s="4" t="str">
        <f>IF('Expenditure Transfers'!C181="","",'Expenditure Transfers'!C181)</f>
        <v/>
      </c>
      <c r="D181" s="5" t="str">
        <f>IF('Expenditure Transfers'!D181="","",'Expenditure Transfers'!D181)</f>
        <v/>
      </c>
      <c r="E181" s="4" t="str">
        <f>IF('Expenditure Transfers'!E181="","",'Expenditure Transfers'!E181)</f>
        <v/>
      </c>
      <c r="F181" s="4" t="str">
        <f>IF('Expenditure Transfers'!F181="","",'Expenditure Transfers'!F181)</f>
        <v/>
      </c>
      <c r="G181" s="4" t="str">
        <f>IFERROR(VLOOKUP('Expenditure Transfers'!G181,'Dropdown Options'!C:D,2,FALSE),"")</f>
        <v/>
      </c>
      <c r="H181" s="4"/>
      <c r="I181" s="4"/>
      <c r="J181" s="4"/>
      <c r="K181" s="10" t="str">
        <f>IF('Expenditure Transfers'!K181="","",'Expenditure Transfers'!K181)</f>
        <v/>
      </c>
      <c r="L181" s="4"/>
    </row>
    <row r="182" spans="1:12">
      <c r="A182" s="4" t="str">
        <f>IF('Expenditure Transfers'!A182="","",'Expenditure Transfers'!A182)</f>
        <v/>
      </c>
      <c r="B182" s="4" t="str">
        <f>IF('Expenditure Transfers'!B182="","",'Expenditure Transfers'!B182)</f>
        <v/>
      </c>
      <c r="C182" s="4" t="str">
        <f>IF('Expenditure Transfers'!C182="","",'Expenditure Transfers'!C182)</f>
        <v/>
      </c>
      <c r="D182" s="5" t="str">
        <f>IF('Expenditure Transfers'!D182="","",'Expenditure Transfers'!D182)</f>
        <v/>
      </c>
      <c r="E182" s="4" t="str">
        <f>IF('Expenditure Transfers'!E182="","",'Expenditure Transfers'!E182)</f>
        <v/>
      </c>
      <c r="F182" s="4" t="str">
        <f>IF('Expenditure Transfers'!F182="","",'Expenditure Transfers'!F182)</f>
        <v/>
      </c>
      <c r="G182" s="4" t="str">
        <f>IFERROR(VLOOKUP('Expenditure Transfers'!G182,'Dropdown Options'!C:D,2,FALSE),"")</f>
        <v/>
      </c>
      <c r="H182" s="4"/>
      <c r="I182" s="4"/>
      <c r="J182" s="4"/>
      <c r="K182" s="10" t="str">
        <f>IF('Expenditure Transfers'!K182="","",'Expenditure Transfers'!K182)</f>
        <v/>
      </c>
      <c r="L182" s="4"/>
    </row>
    <row r="183" spans="1:12">
      <c r="A183" s="4" t="str">
        <f>IF('Expenditure Transfers'!A183="","",'Expenditure Transfers'!A183)</f>
        <v/>
      </c>
      <c r="B183" s="4" t="str">
        <f>IF('Expenditure Transfers'!B183="","",'Expenditure Transfers'!B183)</f>
        <v/>
      </c>
      <c r="C183" s="4" t="str">
        <f>IF('Expenditure Transfers'!C183="","",'Expenditure Transfers'!C183)</f>
        <v/>
      </c>
      <c r="D183" s="5" t="str">
        <f>IF('Expenditure Transfers'!D183="","",'Expenditure Transfers'!D183)</f>
        <v/>
      </c>
      <c r="E183" s="4" t="str">
        <f>IF('Expenditure Transfers'!E183="","",'Expenditure Transfers'!E183)</f>
        <v/>
      </c>
      <c r="F183" s="4" t="str">
        <f>IF('Expenditure Transfers'!F183="","",'Expenditure Transfers'!F183)</f>
        <v/>
      </c>
      <c r="G183" s="4" t="str">
        <f>IFERROR(VLOOKUP('Expenditure Transfers'!G183,'Dropdown Options'!C:D,2,FALSE),"")</f>
        <v/>
      </c>
      <c r="H183" s="4"/>
      <c r="I183" s="4"/>
      <c r="J183" s="4"/>
      <c r="K183" s="10" t="str">
        <f>IF('Expenditure Transfers'!K183="","",'Expenditure Transfers'!K183)</f>
        <v/>
      </c>
      <c r="L183" s="4"/>
    </row>
    <row r="184" spans="1:12">
      <c r="A184" s="4" t="str">
        <f>IF('Expenditure Transfers'!A184="","",'Expenditure Transfers'!A184)</f>
        <v/>
      </c>
      <c r="B184" s="4" t="str">
        <f>IF('Expenditure Transfers'!B184="","",'Expenditure Transfers'!B184)</f>
        <v/>
      </c>
      <c r="C184" s="4" t="str">
        <f>IF('Expenditure Transfers'!C184="","",'Expenditure Transfers'!C184)</f>
        <v/>
      </c>
      <c r="D184" s="5" t="str">
        <f>IF('Expenditure Transfers'!D184="","",'Expenditure Transfers'!D184)</f>
        <v/>
      </c>
      <c r="E184" s="4" t="str">
        <f>IF('Expenditure Transfers'!E184="","",'Expenditure Transfers'!E184)</f>
        <v/>
      </c>
      <c r="F184" s="4" t="str">
        <f>IF('Expenditure Transfers'!F184="","",'Expenditure Transfers'!F184)</f>
        <v/>
      </c>
      <c r="G184" s="4" t="str">
        <f>IFERROR(VLOOKUP('Expenditure Transfers'!G184,'Dropdown Options'!C:D,2,FALSE),"")</f>
        <v/>
      </c>
      <c r="H184" s="4"/>
      <c r="I184" s="4"/>
      <c r="J184" s="4"/>
      <c r="K184" s="10" t="str">
        <f>IF('Expenditure Transfers'!K184="","",'Expenditure Transfers'!K184)</f>
        <v/>
      </c>
      <c r="L184" s="4"/>
    </row>
    <row r="185" spans="1:12">
      <c r="A185" s="4" t="str">
        <f>IF('Expenditure Transfers'!A185="","",'Expenditure Transfers'!A185)</f>
        <v/>
      </c>
      <c r="B185" s="4" t="str">
        <f>IF('Expenditure Transfers'!B185="","",'Expenditure Transfers'!B185)</f>
        <v/>
      </c>
      <c r="C185" s="4" t="str">
        <f>IF('Expenditure Transfers'!C185="","",'Expenditure Transfers'!C185)</f>
        <v/>
      </c>
      <c r="D185" s="5" t="str">
        <f>IF('Expenditure Transfers'!D185="","",'Expenditure Transfers'!D185)</f>
        <v/>
      </c>
      <c r="E185" s="4" t="str">
        <f>IF('Expenditure Transfers'!E185="","",'Expenditure Transfers'!E185)</f>
        <v/>
      </c>
      <c r="F185" s="4" t="str">
        <f>IF('Expenditure Transfers'!F185="","",'Expenditure Transfers'!F185)</f>
        <v/>
      </c>
      <c r="G185" s="4" t="str">
        <f>IFERROR(VLOOKUP('Expenditure Transfers'!G185,'Dropdown Options'!C:D,2,FALSE),"")</f>
        <v/>
      </c>
      <c r="H185" s="4"/>
      <c r="I185" s="4"/>
      <c r="J185" s="4"/>
      <c r="K185" s="10" t="str">
        <f>IF('Expenditure Transfers'!K185="","",'Expenditure Transfers'!K185)</f>
        <v/>
      </c>
      <c r="L185" s="4"/>
    </row>
    <row r="186" spans="1:12">
      <c r="A186" s="4" t="str">
        <f>IF('Expenditure Transfers'!A186="","",'Expenditure Transfers'!A186)</f>
        <v/>
      </c>
      <c r="B186" s="4" t="str">
        <f>IF('Expenditure Transfers'!B186="","",'Expenditure Transfers'!B186)</f>
        <v/>
      </c>
      <c r="C186" s="4" t="str">
        <f>IF('Expenditure Transfers'!C186="","",'Expenditure Transfers'!C186)</f>
        <v/>
      </c>
      <c r="D186" s="5" t="str">
        <f>IF('Expenditure Transfers'!D186="","",'Expenditure Transfers'!D186)</f>
        <v/>
      </c>
      <c r="E186" s="4" t="str">
        <f>IF('Expenditure Transfers'!E186="","",'Expenditure Transfers'!E186)</f>
        <v/>
      </c>
      <c r="F186" s="4" t="str">
        <f>IF('Expenditure Transfers'!F186="","",'Expenditure Transfers'!F186)</f>
        <v/>
      </c>
      <c r="G186" s="4" t="str">
        <f>IFERROR(VLOOKUP('Expenditure Transfers'!G186,'Dropdown Options'!C:D,2,FALSE),"")</f>
        <v/>
      </c>
      <c r="H186" s="4"/>
      <c r="I186" s="4"/>
      <c r="J186" s="4"/>
      <c r="K186" s="10" t="str">
        <f>IF('Expenditure Transfers'!K186="","",'Expenditure Transfers'!K186)</f>
        <v/>
      </c>
      <c r="L186" s="4"/>
    </row>
    <row r="187" spans="1:12">
      <c r="A187" s="4" t="str">
        <f>IF('Expenditure Transfers'!A187="","",'Expenditure Transfers'!A187)</f>
        <v/>
      </c>
      <c r="B187" s="4" t="str">
        <f>IF('Expenditure Transfers'!B187="","",'Expenditure Transfers'!B187)</f>
        <v/>
      </c>
      <c r="C187" s="4" t="str">
        <f>IF('Expenditure Transfers'!C187="","",'Expenditure Transfers'!C187)</f>
        <v/>
      </c>
      <c r="D187" s="5" t="str">
        <f>IF('Expenditure Transfers'!D187="","",'Expenditure Transfers'!D187)</f>
        <v/>
      </c>
      <c r="E187" s="4" t="str">
        <f>IF('Expenditure Transfers'!E187="","",'Expenditure Transfers'!E187)</f>
        <v/>
      </c>
      <c r="F187" s="4" t="str">
        <f>IF('Expenditure Transfers'!F187="","",'Expenditure Transfers'!F187)</f>
        <v/>
      </c>
      <c r="G187" s="4" t="str">
        <f>IFERROR(VLOOKUP('Expenditure Transfers'!G187,'Dropdown Options'!C:D,2,FALSE),"")</f>
        <v/>
      </c>
      <c r="H187" s="4"/>
      <c r="I187" s="4"/>
      <c r="J187" s="4"/>
      <c r="K187" s="10" t="str">
        <f>IF('Expenditure Transfers'!K187="","",'Expenditure Transfers'!K187)</f>
        <v/>
      </c>
      <c r="L187" s="4"/>
    </row>
    <row r="188" spans="1:12">
      <c r="A188" s="4" t="str">
        <f>IF('Expenditure Transfers'!A188="","",'Expenditure Transfers'!A188)</f>
        <v/>
      </c>
      <c r="B188" s="4" t="str">
        <f>IF('Expenditure Transfers'!B188="","",'Expenditure Transfers'!B188)</f>
        <v/>
      </c>
      <c r="C188" s="4" t="str">
        <f>IF('Expenditure Transfers'!C188="","",'Expenditure Transfers'!C188)</f>
        <v/>
      </c>
      <c r="D188" s="5" t="str">
        <f>IF('Expenditure Transfers'!D188="","",'Expenditure Transfers'!D188)</f>
        <v/>
      </c>
      <c r="E188" s="4" t="str">
        <f>IF('Expenditure Transfers'!E188="","",'Expenditure Transfers'!E188)</f>
        <v/>
      </c>
      <c r="F188" s="4" t="str">
        <f>IF('Expenditure Transfers'!F188="","",'Expenditure Transfers'!F188)</f>
        <v/>
      </c>
      <c r="G188" s="4" t="str">
        <f>IFERROR(VLOOKUP('Expenditure Transfers'!G188,'Dropdown Options'!C:D,2,FALSE),"")</f>
        <v/>
      </c>
      <c r="H188" s="4"/>
      <c r="I188" s="4"/>
      <c r="J188" s="4"/>
      <c r="K188" s="10" t="str">
        <f>IF('Expenditure Transfers'!K188="","",'Expenditure Transfers'!K188)</f>
        <v/>
      </c>
      <c r="L188" s="4"/>
    </row>
    <row r="189" spans="1:12">
      <c r="A189" s="4" t="str">
        <f>IF('Expenditure Transfers'!A189="","",'Expenditure Transfers'!A189)</f>
        <v/>
      </c>
      <c r="B189" s="4" t="str">
        <f>IF('Expenditure Transfers'!B189="","",'Expenditure Transfers'!B189)</f>
        <v/>
      </c>
      <c r="C189" s="4" t="str">
        <f>IF('Expenditure Transfers'!C189="","",'Expenditure Transfers'!C189)</f>
        <v/>
      </c>
      <c r="D189" s="5" t="str">
        <f>IF('Expenditure Transfers'!D189="","",'Expenditure Transfers'!D189)</f>
        <v/>
      </c>
      <c r="E189" s="4" t="str">
        <f>IF('Expenditure Transfers'!E189="","",'Expenditure Transfers'!E189)</f>
        <v/>
      </c>
      <c r="F189" s="4" t="str">
        <f>IF('Expenditure Transfers'!F189="","",'Expenditure Transfers'!F189)</f>
        <v/>
      </c>
      <c r="G189" s="4" t="str">
        <f>IFERROR(VLOOKUP('Expenditure Transfers'!G189,'Dropdown Options'!C:D,2,FALSE),"")</f>
        <v/>
      </c>
      <c r="H189" s="4"/>
      <c r="I189" s="4"/>
      <c r="J189" s="4"/>
      <c r="K189" s="10" t="str">
        <f>IF('Expenditure Transfers'!K189="","",'Expenditure Transfers'!K189)</f>
        <v/>
      </c>
      <c r="L189" s="4"/>
    </row>
    <row r="190" spans="1:12">
      <c r="A190" s="4" t="str">
        <f>IF('Expenditure Transfers'!A190="","",'Expenditure Transfers'!A190)</f>
        <v/>
      </c>
      <c r="B190" s="4" t="str">
        <f>IF('Expenditure Transfers'!B190="","",'Expenditure Transfers'!B190)</f>
        <v/>
      </c>
      <c r="C190" s="4" t="str">
        <f>IF('Expenditure Transfers'!C190="","",'Expenditure Transfers'!C190)</f>
        <v/>
      </c>
      <c r="D190" s="5" t="str">
        <f>IF('Expenditure Transfers'!D190="","",'Expenditure Transfers'!D190)</f>
        <v/>
      </c>
      <c r="E190" s="4" t="str">
        <f>IF('Expenditure Transfers'!E190="","",'Expenditure Transfers'!E190)</f>
        <v/>
      </c>
      <c r="F190" s="4" t="str">
        <f>IF('Expenditure Transfers'!F190="","",'Expenditure Transfers'!F190)</f>
        <v/>
      </c>
      <c r="G190" s="4" t="str">
        <f>IFERROR(VLOOKUP('Expenditure Transfers'!G190,'Dropdown Options'!C:D,2,FALSE),"")</f>
        <v/>
      </c>
      <c r="H190" s="4"/>
      <c r="I190" s="4"/>
      <c r="J190" s="4"/>
      <c r="K190" s="10" t="str">
        <f>IF('Expenditure Transfers'!K190="","",'Expenditure Transfers'!K190)</f>
        <v/>
      </c>
      <c r="L190" s="4"/>
    </row>
    <row r="191" spans="1:12">
      <c r="A191" s="4" t="str">
        <f>IF('Expenditure Transfers'!A191="","",'Expenditure Transfers'!A191)</f>
        <v/>
      </c>
      <c r="B191" s="4" t="str">
        <f>IF('Expenditure Transfers'!B191="","",'Expenditure Transfers'!B191)</f>
        <v/>
      </c>
      <c r="C191" s="4" t="str">
        <f>IF('Expenditure Transfers'!C191="","",'Expenditure Transfers'!C191)</f>
        <v/>
      </c>
      <c r="D191" s="5" t="str">
        <f>IF('Expenditure Transfers'!D191="","",'Expenditure Transfers'!D191)</f>
        <v/>
      </c>
      <c r="E191" s="4" t="str">
        <f>IF('Expenditure Transfers'!E191="","",'Expenditure Transfers'!E191)</f>
        <v/>
      </c>
      <c r="F191" s="4" t="str">
        <f>IF('Expenditure Transfers'!F191="","",'Expenditure Transfers'!F191)</f>
        <v/>
      </c>
      <c r="G191" s="4" t="str">
        <f>IFERROR(VLOOKUP('Expenditure Transfers'!G191,'Dropdown Options'!C:D,2,FALSE),"")</f>
        <v/>
      </c>
      <c r="H191" s="4"/>
      <c r="I191" s="4"/>
      <c r="J191" s="4"/>
      <c r="K191" s="10" t="str">
        <f>IF('Expenditure Transfers'!K191="","",'Expenditure Transfers'!K191)</f>
        <v/>
      </c>
      <c r="L191" s="4"/>
    </row>
    <row r="192" spans="1:12">
      <c r="A192" s="4" t="str">
        <f>IF('Expenditure Transfers'!A192="","",'Expenditure Transfers'!A192)</f>
        <v/>
      </c>
      <c r="B192" s="4" t="str">
        <f>IF('Expenditure Transfers'!B192="","",'Expenditure Transfers'!B192)</f>
        <v/>
      </c>
      <c r="C192" s="4" t="str">
        <f>IF('Expenditure Transfers'!C192="","",'Expenditure Transfers'!C192)</f>
        <v/>
      </c>
      <c r="D192" s="5" t="str">
        <f>IF('Expenditure Transfers'!D192="","",'Expenditure Transfers'!D192)</f>
        <v/>
      </c>
      <c r="E192" s="4" t="str">
        <f>IF('Expenditure Transfers'!E192="","",'Expenditure Transfers'!E192)</f>
        <v/>
      </c>
      <c r="F192" s="4" t="str">
        <f>IF('Expenditure Transfers'!F192="","",'Expenditure Transfers'!F192)</f>
        <v/>
      </c>
      <c r="G192" s="4" t="str">
        <f>IFERROR(VLOOKUP('Expenditure Transfers'!G192,'Dropdown Options'!C:D,2,FALSE),"")</f>
        <v/>
      </c>
      <c r="H192" s="4"/>
      <c r="I192" s="4"/>
      <c r="J192" s="4"/>
      <c r="K192" s="10" t="str">
        <f>IF('Expenditure Transfers'!K192="","",'Expenditure Transfers'!K192)</f>
        <v/>
      </c>
      <c r="L192" s="4"/>
    </row>
    <row r="193" spans="1:12">
      <c r="A193" s="4" t="str">
        <f>IF('Expenditure Transfers'!A193="","",'Expenditure Transfers'!A193)</f>
        <v/>
      </c>
      <c r="B193" s="4" t="str">
        <f>IF('Expenditure Transfers'!B193="","",'Expenditure Transfers'!B193)</f>
        <v/>
      </c>
      <c r="C193" s="4" t="str">
        <f>IF('Expenditure Transfers'!C193="","",'Expenditure Transfers'!C193)</f>
        <v/>
      </c>
      <c r="D193" s="5" t="str">
        <f>IF('Expenditure Transfers'!D193="","",'Expenditure Transfers'!D193)</f>
        <v/>
      </c>
      <c r="E193" s="4" t="str">
        <f>IF('Expenditure Transfers'!E193="","",'Expenditure Transfers'!E193)</f>
        <v/>
      </c>
      <c r="F193" s="4" t="str">
        <f>IF('Expenditure Transfers'!F193="","",'Expenditure Transfers'!F193)</f>
        <v/>
      </c>
      <c r="G193" s="4" t="str">
        <f>IFERROR(VLOOKUP('Expenditure Transfers'!G193,'Dropdown Options'!C:D,2,FALSE),"")</f>
        <v/>
      </c>
      <c r="H193" s="4"/>
      <c r="I193" s="4"/>
      <c r="J193" s="4"/>
      <c r="K193" s="10" t="str">
        <f>IF('Expenditure Transfers'!K193="","",'Expenditure Transfers'!K193)</f>
        <v/>
      </c>
      <c r="L193" s="4"/>
    </row>
    <row r="194" spans="1:12">
      <c r="A194" s="4" t="str">
        <f>IF('Expenditure Transfers'!A194="","",'Expenditure Transfers'!A194)</f>
        <v/>
      </c>
      <c r="B194" s="4" t="str">
        <f>IF('Expenditure Transfers'!B194="","",'Expenditure Transfers'!B194)</f>
        <v/>
      </c>
      <c r="C194" s="4" t="str">
        <f>IF('Expenditure Transfers'!C194="","",'Expenditure Transfers'!C194)</f>
        <v/>
      </c>
      <c r="D194" s="5" t="str">
        <f>IF('Expenditure Transfers'!D194="","",'Expenditure Transfers'!D194)</f>
        <v/>
      </c>
      <c r="E194" s="4" t="str">
        <f>IF('Expenditure Transfers'!E194="","",'Expenditure Transfers'!E194)</f>
        <v/>
      </c>
      <c r="F194" s="4" t="str">
        <f>IF('Expenditure Transfers'!F194="","",'Expenditure Transfers'!F194)</f>
        <v/>
      </c>
      <c r="G194" s="4" t="str">
        <f>IFERROR(VLOOKUP('Expenditure Transfers'!G194,'Dropdown Options'!C:D,2,FALSE),"")</f>
        <v/>
      </c>
      <c r="H194" s="4"/>
      <c r="I194" s="4"/>
      <c r="J194" s="4"/>
      <c r="K194" s="10" t="str">
        <f>IF('Expenditure Transfers'!K194="","",'Expenditure Transfers'!K194)</f>
        <v/>
      </c>
      <c r="L194" s="4"/>
    </row>
    <row r="195" spans="1:12">
      <c r="A195" s="4" t="str">
        <f>IF('Expenditure Transfers'!A195="","",'Expenditure Transfers'!A195)</f>
        <v/>
      </c>
      <c r="B195" s="4" t="str">
        <f>IF('Expenditure Transfers'!B195="","",'Expenditure Transfers'!B195)</f>
        <v/>
      </c>
      <c r="C195" s="4" t="str">
        <f>IF('Expenditure Transfers'!C195="","",'Expenditure Transfers'!C195)</f>
        <v/>
      </c>
      <c r="D195" s="5" t="str">
        <f>IF('Expenditure Transfers'!D195="","",'Expenditure Transfers'!D195)</f>
        <v/>
      </c>
      <c r="E195" s="4" t="str">
        <f>IF('Expenditure Transfers'!E195="","",'Expenditure Transfers'!E195)</f>
        <v/>
      </c>
      <c r="F195" s="4" t="str">
        <f>IF('Expenditure Transfers'!F195="","",'Expenditure Transfers'!F195)</f>
        <v/>
      </c>
      <c r="G195" s="4" t="str">
        <f>IFERROR(VLOOKUP('Expenditure Transfers'!G195,'Dropdown Options'!C:D,2,FALSE),"")</f>
        <v/>
      </c>
      <c r="H195" s="4"/>
      <c r="I195" s="4"/>
      <c r="J195" s="4"/>
      <c r="K195" s="10" t="str">
        <f>IF('Expenditure Transfers'!K195="","",'Expenditure Transfers'!K195)</f>
        <v/>
      </c>
      <c r="L195" s="4"/>
    </row>
    <row r="196" spans="1:12">
      <c r="A196" s="4" t="str">
        <f>IF('Expenditure Transfers'!A196="","",'Expenditure Transfers'!A196)</f>
        <v/>
      </c>
      <c r="B196" s="4" t="str">
        <f>IF('Expenditure Transfers'!B196="","",'Expenditure Transfers'!B196)</f>
        <v/>
      </c>
      <c r="C196" s="4" t="str">
        <f>IF('Expenditure Transfers'!C196="","",'Expenditure Transfers'!C196)</f>
        <v/>
      </c>
      <c r="D196" s="5" t="str">
        <f>IF('Expenditure Transfers'!D196="","",'Expenditure Transfers'!D196)</f>
        <v/>
      </c>
      <c r="E196" s="4" t="str">
        <f>IF('Expenditure Transfers'!E196="","",'Expenditure Transfers'!E196)</f>
        <v/>
      </c>
      <c r="F196" s="4" t="str">
        <f>IF('Expenditure Transfers'!F196="","",'Expenditure Transfers'!F196)</f>
        <v/>
      </c>
      <c r="G196" s="4" t="str">
        <f>IFERROR(VLOOKUP('Expenditure Transfers'!G196,'Dropdown Options'!C:D,2,FALSE),"")</f>
        <v/>
      </c>
      <c r="H196" s="4"/>
      <c r="I196" s="4"/>
      <c r="J196" s="4"/>
      <c r="K196" s="10" t="str">
        <f>IF('Expenditure Transfers'!K196="","",'Expenditure Transfers'!K196)</f>
        <v/>
      </c>
      <c r="L196" s="4"/>
    </row>
    <row r="197" spans="1:12">
      <c r="A197" s="4" t="str">
        <f>IF('Expenditure Transfers'!A197="","",'Expenditure Transfers'!A197)</f>
        <v/>
      </c>
      <c r="B197" s="4" t="str">
        <f>IF('Expenditure Transfers'!B197="","",'Expenditure Transfers'!B197)</f>
        <v/>
      </c>
      <c r="C197" s="4" t="str">
        <f>IF('Expenditure Transfers'!C197="","",'Expenditure Transfers'!C197)</f>
        <v/>
      </c>
      <c r="D197" s="5" t="str">
        <f>IF('Expenditure Transfers'!D197="","",'Expenditure Transfers'!D197)</f>
        <v/>
      </c>
      <c r="E197" s="4" t="str">
        <f>IF('Expenditure Transfers'!E197="","",'Expenditure Transfers'!E197)</f>
        <v/>
      </c>
      <c r="F197" s="4" t="str">
        <f>IF('Expenditure Transfers'!F197="","",'Expenditure Transfers'!F197)</f>
        <v/>
      </c>
      <c r="G197" s="4" t="str">
        <f>IFERROR(VLOOKUP('Expenditure Transfers'!G197,'Dropdown Options'!C:D,2,FALSE),"")</f>
        <v/>
      </c>
      <c r="H197" s="4"/>
      <c r="I197" s="4"/>
      <c r="J197" s="4"/>
      <c r="K197" s="10" t="str">
        <f>IF('Expenditure Transfers'!K197="","",'Expenditure Transfers'!K197)</f>
        <v/>
      </c>
      <c r="L197" s="4"/>
    </row>
    <row r="198" spans="1:12">
      <c r="A198" s="4" t="str">
        <f>IF('Expenditure Transfers'!A198="","",'Expenditure Transfers'!A198)</f>
        <v/>
      </c>
      <c r="B198" s="4" t="str">
        <f>IF('Expenditure Transfers'!B198="","",'Expenditure Transfers'!B198)</f>
        <v/>
      </c>
      <c r="C198" s="4" t="str">
        <f>IF('Expenditure Transfers'!C198="","",'Expenditure Transfers'!C198)</f>
        <v/>
      </c>
      <c r="D198" s="5" t="str">
        <f>IF('Expenditure Transfers'!D198="","",'Expenditure Transfers'!D198)</f>
        <v/>
      </c>
      <c r="E198" s="4" t="str">
        <f>IF('Expenditure Transfers'!E198="","",'Expenditure Transfers'!E198)</f>
        <v/>
      </c>
      <c r="F198" s="4" t="str">
        <f>IF('Expenditure Transfers'!F198="","",'Expenditure Transfers'!F198)</f>
        <v/>
      </c>
      <c r="G198" s="4" t="str">
        <f>IFERROR(VLOOKUP('Expenditure Transfers'!G198,'Dropdown Options'!C:D,2,FALSE),"")</f>
        <v/>
      </c>
      <c r="H198" s="4"/>
      <c r="I198" s="4"/>
      <c r="J198" s="4"/>
      <c r="K198" s="10" t="str">
        <f>IF('Expenditure Transfers'!K198="","",'Expenditure Transfers'!K198)</f>
        <v/>
      </c>
      <c r="L198" s="4"/>
    </row>
    <row r="199" spans="1:12">
      <c r="A199" s="4" t="str">
        <f>IF('Expenditure Transfers'!A199="","",'Expenditure Transfers'!A199)</f>
        <v/>
      </c>
      <c r="B199" s="4" t="str">
        <f>IF('Expenditure Transfers'!B199="","",'Expenditure Transfers'!B199)</f>
        <v/>
      </c>
      <c r="C199" s="4" t="str">
        <f>IF('Expenditure Transfers'!C199="","",'Expenditure Transfers'!C199)</f>
        <v/>
      </c>
      <c r="D199" s="5" t="str">
        <f>IF('Expenditure Transfers'!D199="","",'Expenditure Transfers'!D199)</f>
        <v/>
      </c>
      <c r="E199" s="4" t="str">
        <f>IF('Expenditure Transfers'!E199="","",'Expenditure Transfers'!E199)</f>
        <v/>
      </c>
      <c r="F199" s="4" t="str">
        <f>IF('Expenditure Transfers'!F199="","",'Expenditure Transfers'!F199)</f>
        <v/>
      </c>
      <c r="G199" s="4" t="str">
        <f>IFERROR(VLOOKUP('Expenditure Transfers'!G199,'Dropdown Options'!C:D,2,FALSE),"")</f>
        <v/>
      </c>
      <c r="H199" s="4"/>
      <c r="I199" s="4"/>
      <c r="J199" s="4"/>
      <c r="K199" s="10" t="str">
        <f>IF('Expenditure Transfers'!K199="","",'Expenditure Transfers'!K199)</f>
        <v/>
      </c>
      <c r="L199" s="4"/>
    </row>
    <row r="200" spans="1:12">
      <c r="A200" s="4" t="str">
        <f>IF('Expenditure Transfers'!A200="","",'Expenditure Transfers'!A200)</f>
        <v/>
      </c>
      <c r="B200" s="4" t="str">
        <f>IF('Expenditure Transfers'!B200="","",'Expenditure Transfers'!B200)</f>
        <v/>
      </c>
      <c r="C200" s="4" t="str">
        <f>IF('Expenditure Transfers'!C200="","",'Expenditure Transfers'!C200)</f>
        <v/>
      </c>
      <c r="D200" s="5" t="str">
        <f>IF('Expenditure Transfers'!D200="","",'Expenditure Transfers'!D200)</f>
        <v/>
      </c>
      <c r="E200" s="4" t="str">
        <f>IF('Expenditure Transfers'!E200="","",'Expenditure Transfers'!E200)</f>
        <v/>
      </c>
      <c r="F200" s="4" t="str">
        <f>IF('Expenditure Transfers'!F200="","",'Expenditure Transfers'!F200)</f>
        <v/>
      </c>
      <c r="G200" s="4" t="str">
        <f>IFERROR(VLOOKUP('Expenditure Transfers'!G200,'Dropdown Options'!C:D,2,FALSE),"")</f>
        <v/>
      </c>
      <c r="H200" s="4"/>
      <c r="I200" s="4"/>
      <c r="J200" s="4"/>
      <c r="K200" s="10" t="str">
        <f>IF('Expenditure Transfers'!K200="","",'Expenditure Transfers'!K200)</f>
        <v/>
      </c>
      <c r="L200" s="4"/>
    </row>
    <row r="201" spans="1:12">
      <c r="A201" s="4" t="str">
        <f>IF('Expenditure Transfers'!A201="","",'Expenditure Transfers'!A201)</f>
        <v/>
      </c>
      <c r="B201" s="4" t="str">
        <f>IF('Expenditure Transfers'!B201="","",'Expenditure Transfers'!B201)</f>
        <v/>
      </c>
      <c r="C201" s="4" t="str">
        <f>IF('Expenditure Transfers'!C201="","",'Expenditure Transfers'!C201)</f>
        <v/>
      </c>
      <c r="D201" s="5" t="str">
        <f>IF('Expenditure Transfers'!D201="","",'Expenditure Transfers'!D201)</f>
        <v/>
      </c>
      <c r="E201" s="4" t="str">
        <f>IF('Expenditure Transfers'!E201="","",'Expenditure Transfers'!E201)</f>
        <v/>
      </c>
      <c r="F201" s="4" t="str">
        <f>IF('Expenditure Transfers'!F201="","",'Expenditure Transfers'!F201)</f>
        <v/>
      </c>
      <c r="G201" s="4" t="str">
        <f>IFERROR(VLOOKUP('Expenditure Transfers'!G201,'Dropdown Options'!C:D,2,FALSE),"")</f>
        <v/>
      </c>
      <c r="H201" s="4"/>
      <c r="I201" s="4"/>
      <c r="J201" s="4"/>
      <c r="K201" s="10" t="str">
        <f>IF('Expenditure Transfers'!K201="","",'Expenditure Transfers'!K201)</f>
        <v/>
      </c>
      <c r="L201" s="4"/>
    </row>
    <row r="202" spans="1:12">
      <c r="A202" s="4" t="str">
        <f>IF('Expenditure Transfers'!A202="","",'Expenditure Transfers'!A202)</f>
        <v/>
      </c>
      <c r="B202" s="4" t="str">
        <f>IF('Expenditure Transfers'!B202="","",'Expenditure Transfers'!B202)</f>
        <v/>
      </c>
      <c r="C202" s="4" t="str">
        <f>IF('Expenditure Transfers'!C202="","",'Expenditure Transfers'!C202)</f>
        <v/>
      </c>
      <c r="D202" s="5" t="str">
        <f>IF('Expenditure Transfers'!D202="","",'Expenditure Transfers'!D202)</f>
        <v/>
      </c>
      <c r="E202" s="4" t="str">
        <f>IF('Expenditure Transfers'!E202="","",'Expenditure Transfers'!E202)</f>
        <v/>
      </c>
      <c r="F202" s="4" t="str">
        <f>IF('Expenditure Transfers'!F202="","",'Expenditure Transfers'!F202)</f>
        <v/>
      </c>
      <c r="G202" s="4" t="str">
        <f>IFERROR(VLOOKUP('Expenditure Transfers'!G202,'Dropdown Options'!C:D,2,FALSE),"")</f>
        <v/>
      </c>
      <c r="H202" s="4"/>
      <c r="I202" s="4"/>
      <c r="J202" s="4"/>
      <c r="K202" s="10" t="str">
        <f>IF('Expenditure Transfers'!K202="","",'Expenditure Transfers'!K202)</f>
        <v/>
      </c>
      <c r="L202" s="4"/>
    </row>
    <row r="203" spans="1:12">
      <c r="A203" s="4" t="str">
        <f>IF('Expenditure Transfers'!A203="","",'Expenditure Transfers'!A203)</f>
        <v/>
      </c>
      <c r="B203" s="4" t="str">
        <f>IF('Expenditure Transfers'!B203="","",'Expenditure Transfers'!B203)</f>
        <v/>
      </c>
      <c r="C203" s="4" t="str">
        <f>IF('Expenditure Transfers'!C203="","",'Expenditure Transfers'!C203)</f>
        <v/>
      </c>
      <c r="D203" s="5" t="str">
        <f>IF('Expenditure Transfers'!D203="","",'Expenditure Transfers'!D203)</f>
        <v/>
      </c>
      <c r="E203" s="4" t="str">
        <f>IF('Expenditure Transfers'!E203="","",'Expenditure Transfers'!E203)</f>
        <v/>
      </c>
      <c r="F203" s="4" t="str">
        <f>IF('Expenditure Transfers'!F203="","",'Expenditure Transfers'!F203)</f>
        <v/>
      </c>
      <c r="G203" s="4" t="str">
        <f>IFERROR(VLOOKUP('Expenditure Transfers'!G203,'Dropdown Options'!C:D,2,FALSE),"")</f>
        <v/>
      </c>
      <c r="H203" s="4"/>
      <c r="I203" s="4"/>
      <c r="J203" s="4"/>
      <c r="K203" s="10" t="str">
        <f>IF('Expenditure Transfers'!K203="","",'Expenditure Transfers'!K203)</f>
        <v/>
      </c>
      <c r="L203" s="4"/>
    </row>
    <row r="204" spans="1:12">
      <c r="A204" s="4" t="str">
        <f>IF('Expenditure Transfers'!A204="","",'Expenditure Transfers'!A204)</f>
        <v/>
      </c>
      <c r="B204" s="4" t="str">
        <f>IF('Expenditure Transfers'!B204="","",'Expenditure Transfers'!B204)</f>
        <v/>
      </c>
      <c r="C204" s="4" t="str">
        <f>IF('Expenditure Transfers'!C204="","",'Expenditure Transfers'!C204)</f>
        <v/>
      </c>
      <c r="D204" s="5" t="str">
        <f>IF('Expenditure Transfers'!D204="","",'Expenditure Transfers'!D204)</f>
        <v/>
      </c>
      <c r="E204" s="4" t="str">
        <f>IF('Expenditure Transfers'!E204="","",'Expenditure Transfers'!E204)</f>
        <v/>
      </c>
      <c r="F204" s="4" t="str">
        <f>IF('Expenditure Transfers'!F204="","",'Expenditure Transfers'!F204)</f>
        <v/>
      </c>
      <c r="G204" s="4" t="str">
        <f>IFERROR(VLOOKUP('Expenditure Transfers'!G204,'Dropdown Options'!C:D,2,FALSE),"")</f>
        <v/>
      </c>
      <c r="H204" s="4"/>
      <c r="I204" s="4"/>
      <c r="J204" s="4"/>
      <c r="K204" s="10" t="str">
        <f>IF('Expenditure Transfers'!K204="","",'Expenditure Transfers'!K204)</f>
        <v/>
      </c>
      <c r="L204" s="4"/>
    </row>
    <row r="205" spans="1:12">
      <c r="A205" s="4" t="str">
        <f>IF('Expenditure Transfers'!A205="","",'Expenditure Transfers'!A205)</f>
        <v/>
      </c>
      <c r="B205" s="4" t="str">
        <f>IF('Expenditure Transfers'!B205="","",'Expenditure Transfers'!B205)</f>
        <v/>
      </c>
      <c r="C205" s="4" t="str">
        <f>IF('Expenditure Transfers'!C205="","",'Expenditure Transfers'!C205)</f>
        <v/>
      </c>
      <c r="D205" s="5" t="str">
        <f>IF('Expenditure Transfers'!D205="","",'Expenditure Transfers'!D205)</f>
        <v/>
      </c>
      <c r="E205" s="4" t="str">
        <f>IF('Expenditure Transfers'!E205="","",'Expenditure Transfers'!E205)</f>
        <v/>
      </c>
      <c r="F205" s="4" t="str">
        <f>IF('Expenditure Transfers'!F205="","",'Expenditure Transfers'!F205)</f>
        <v/>
      </c>
      <c r="G205" s="4" t="str">
        <f>IFERROR(VLOOKUP('Expenditure Transfers'!G205,'Dropdown Options'!C:D,2,FALSE),"")</f>
        <v/>
      </c>
      <c r="H205" s="4"/>
      <c r="I205" s="4"/>
      <c r="J205" s="4"/>
      <c r="K205" s="10" t="str">
        <f>IF('Expenditure Transfers'!K205="","",'Expenditure Transfers'!K205)</f>
        <v/>
      </c>
      <c r="L205" s="4"/>
    </row>
    <row r="206" spans="1:12">
      <c r="A206" s="4" t="str">
        <f>IF('Expenditure Transfers'!A206="","",'Expenditure Transfers'!A206)</f>
        <v/>
      </c>
      <c r="B206" s="4" t="str">
        <f>IF('Expenditure Transfers'!B206="","",'Expenditure Transfers'!B206)</f>
        <v/>
      </c>
      <c r="C206" s="4" t="str">
        <f>IF('Expenditure Transfers'!C206="","",'Expenditure Transfers'!C206)</f>
        <v/>
      </c>
      <c r="D206" s="5" t="str">
        <f>IF('Expenditure Transfers'!D206="","",'Expenditure Transfers'!D206)</f>
        <v/>
      </c>
      <c r="E206" s="4" t="str">
        <f>IF('Expenditure Transfers'!E206="","",'Expenditure Transfers'!E206)</f>
        <v/>
      </c>
      <c r="F206" s="4" t="str">
        <f>IF('Expenditure Transfers'!F206="","",'Expenditure Transfers'!F206)</f>
        <v/>
      </c>
      <c r="G206" s="4" t="str">
        <f>IFERROR(VLOOKUP('Expenditure Transfers'!G206,'Dropdown Options'!C:D,2,FALSE),"")</f>
        <v/>
      </c>
      <c r="H206" s="4"/>
      <c r="I206" s="4"/>
      <c r="J206" s="4"/>
      <c r="K206" s="10" t="str">
        <f>IF('Expenditure Transfers'!K206="","",'Expenditure Transfers'!K206)</f>
        <v/>
      </c>
      <c r="L206" s="4"/>
    </row>
    <row r="207" spans="1:12">
      <c r="A207" s="4" t="str">
        <f>IF('Expenditure Transfers'!A207="","",'Expenditure Transfers'!A207)</f>
        <v/>
      </c>
      <c r="B207" s="4" t="str">
        <f>IF('Expenditure Transfers'!B207="","",'Expenditure Transfers'!B207)</f>
        <v/>
      </c>
      <c r="C207" s="4" t="str">
        <f>IF('Expenditure Transfers'!C207="","",'Expenditure Transfers'!C207)</f>
        <v/>
      </c>
      <c r="D207" s="5" t="str">
        <f>IF('Expenditure Transfers'!D207="","",'Expenditure Transfers'!D207)</f>
        <v/>
      </c>
      <c r="E207" s="4" t="str">
        <f>IF('Expenditure Transfers'!E207="","",'Expenditure Transfers'!E207)</f>
        <v/>
      </c>
      <c r="F207" s="4" t="str">
        <f>IF('Expenditure Transfers'!F207="","",'Expenditure Transfers'!F207)</f>
        <v/>
      </c>
      <c r="G207" s="4" t="str">
        <f>IFERROR(VLOOKUP('Expenditure Transfers'!G207,'Dropdown Options'!C:D,2,FALSE),"")</f>
        <v/>
      </c>
      <c r="H207" s="4"/>
      <c r="I207" s="4"/>
      <c r="J207" s="4"/>
      <c r="K207" s="10" t="str">
        <f>IF('Expenditure Transfers'!K207="","",'Expenditure Transfers'!K207)</f>
        <v/>
      </c>
      <c r="L207" s="4"/>
    </row>
    <row r="208" spans="1:12">
      <c r="A208" s="4" t="str">
        <f>IF('Expenditure Transfers'!A208="","",'Expenditure Transfers'!A208)</f>
        <v/>
      </c>
      <c r="B208" s="4" t="str">
        <f>IF('Expenditure Transfers'!B208="","",'Expenditure Transfers'!B208)</f>
        <v/>
      </c>
      <c r="C208" s="4" t="str">
        <f>IF('Expenditure Transfers'!C208="","",'Expenditure Transfers'!C208)</f>
        <v/>
      </c>
      <c r="D208" s="5" t="str">
        <f>IF('Expenditure Transfers'!D208="","",'Expenditure Transfers'!D208)</f>
        <v/>
      </c>
      <c r="E208" s="4" t="str">
        <f>IF('Expenditure Transfers'!E208="","",'Expenditure Transfers'!E208)</f>
        <v/>
      </c>
      <c r="F208" s="4" t="str">
        <f>IF('Expenditure Transfers'!F208="","",'Expenditure Transfers'!F208)</f>
        <v/>
      </c>
      <c r="G208" s="4" t="str">
        <f>IFERROR(VLOOKUP('Expenditure Transfers'!G208,'Dropdown Options'!C:D,2,FALSE),"")</f>
        <v/>
      </c>
      <c r="H208" s="4"/>
      <c r="I208" s="4"/>
      <c r="J208" s="4"/>
      <c r="K208" s="10" t="str">
        <f>IF('Expenditure Transfers'!K208="","",'Expenditure Transfers'!K208)</f>
        <v/>
      </c>
      <c r="L208" s="4"/>
    </row>
    <row r="209" spans="1:12">
      <c r="A209" s="4" t="str">
        <f>IF('Expenditure Transfers'!A209="","",'Expenditure Transfers'!A209)</f>
        <v/>
      </c>
      <c r="B209" s="4" t="str">
        <f>IF('Expenditure Transfers'!B209="","",'Expenditure Transfers'!B209)</f>
        <v/>
      </c>
      <c r="C209" s="4" t="str">
        <f>IF('Expenditure Transfers'!C209="","",'Expenditure Transfers'!C209)</f>
        <v/>
      </c>
      <c r="D209" s="5" t="str">
        <f>IF('Expenditure Transfers'!D209="","",'Expenditure Transfers'!D209)</f>
        <v/>
      </c>
      <c r="E209" s="4" t="str">
        <f>IF('Expenditure Transfers'!E209="","",'Expenditure Transfers'!E209)</f>
        <v/>
      </c>
      <c r="F209" s="4" t="str">
        <f>IF('Expenditure Transfers'!F209="","",'Expenditure Transfers'!F209)</f>
        <v/>
      </c>
      <c r="G209" s="4" t="str">
        <f>IFERROR(VLOOKUP('Expenditure Transfers'!G209,'Dropdown Options'!C:D,2,FALSE),"")</f>
        <v/>
      </c>
      <c r="H209" s="4"/>
      <c r="I209" s="4"/>
      <c r="J209" s="4"/>
      <c r="K209" s="10" t="str">
        <f>IF('Expenditure Transfers'!K209="","",'Expenditure Transfers'!K209)</f>
        <v/>
      </c>
      <c r="L209" s="4"/>
    </row>
    <row r="210" spans="1:12">
      <c r="A210" s="4" t="str">
        <f>IF('Expenditure Transfers'!A210="","",'Expenditure Transfers'!A210)</f>
        <v/>
      </c>
      <c r="B210" s="4" t="str">
        <f>IF('Expenditure Transfers'!B210="","",'Expenditure Transfers'!B210)</f>
        <v/>
      </c>
      <c r="C210" s="4" t="str">
        <f>IF('Expenditure Transfers'!C210="","",'Expenditure Transfers'!C210)</f>
        <v/>
      </c>
      <c r="D210" s="5" t="str">
        <f>IF('Expenditure Transfers'!D210="","",'Expenditure Transfers'!D210)</f>
        <v/>
      </c>
      <c r="E210" s="4" t="str">
        <f>IF('Expenditure Transfers'!E210="","",'Expenditure Transfers'!E210)</f>
        <v/>
      </c>
      <c r="F210" s="4" t="str">
        <f>IF('Expenditure Transfers'!F210="","",'Expenditure Transfers'!F210)</f>
        <v/>
      </c>
      <c r="G210" s="4" t="str">
        <f>IFERROR(VLOOKUP('Expenditure Transfers'!G210,'Dropdown Options'!C:D,2,FALSE),"")</f>
        <v/>
      </c>
      <c r="H210" s="4"/>
      <c r="I210" s="4"/>
      <c r="J210" s="4"/>
      <c r="K210" s="10" t="str">
        <f>IF('Expenditure Transfers'!K210="","",'Expenditure Transfers'!K210)</f>
        <v/>
      </c>
      <c r="L210" s="4"/>
    </row>
    <row r="211" spans="1:12">
      <c r="A211" s="4" t="str">
        <f>IF('Expenditure Transfers'!A211="","",'Expenditure Transfers'!A211)</f>
        <v/>
      </c>
      <c r="B211" s="4" t="str">
        <f>IF('Expenditure Transfers'!B211="","",'Expenditure Transfers'!B211)</f>
        <v/>
      </c>
      <c r="C211" s="4" t="str">
        <f>IF('Expenditure Transfers'!C211="","",'Expenditure Transfers'!C211)</f>
        <v/>
      </c>
      <c r="D211" s="5" t="str">
        <f>IF('Expenditure Transfers'!D211="","",'Expenditure Transfers'!D211)</f>
        <v/>
      </c>
      <c r="E211" s="4" t="str">
        <f>IF('Expenditure Transfers'!E211="","",'Expenditure Transfers'!E211)</f>
        <v/>
      </c>
      <c r="F211" s="4" t="str">
        <f>IF('Expenditure Transfers'!F211="","",'Expenditure Transfers'!F211)</f>
        <v/>
      </c>
      <c r="G211" s="4" t="str">
        <f>IFERROR(VLOOKUP('Expenditure Transfers'!G211,'Dropdown Options'!C:D,2,FALSE),"")</f>
        <v/>
      </c>
      <c r="H211" s="4"/>
      <c r="I211" s="4"/>
      <c r="J211" s="4"/>
      <c r="K211" s="10" t="str">
        <f>IF('Expenditure Transfers'!K211="","",'Expenditure Transfers'!K211)</f>
        <v/>
      </c>
      <c r="L211" s="4"/>
    </row>
    <row r="212" spans="1:12">
      <c r="A212" s="4" t="str">
        <f>IF('Expenditure Transfers'!A212="","",'Expenditure Transfers'!A212)</f>
        <v/>
      </c>
      <c r="B212" s="4" t="str">
        <f>IF('Expenditure Transfers'!B212="","",'Expenditure Transfers'!B212)</f>
        <v/>
      </c>
      <c r="C212" s="4" t="str">
        <f>IF('Expenditure Transfers'!C212="","",'Expenditure Transfers'!C212)</f>
        <v/>
      </c>
      <c r="D212" s="5" t="str">
        <f>IF('Expenditure Transfers'!D212="","",'Expenditure Transfers'!D212)</f>
        <v/>
      </c>
      <c r="E212" s="4" t="str">
        <f>IF('Expenditure Transfers'!E212="","",'Expenditure Transfers'!E212)</f>
        <v/>
      </c>
      <c r="F212" s="4" t="str">
        <f>IF('Expenditure Transfers'!F212="","",'Expenditure Transfers'!F212)</f>
        <v/>
      </c>
      <c r="G212" s="4" t="str">
        <f>IFERROR(VLOOKUP('Expenditure Transfers'!G212,'Dropdown Options'!C:D,2,FALSE),"")</f>
        <v/>
      </c>
      <c r="H212" s="4"/>
      <c r="I212" s="4"/>
      <c r="J212" s="4"/>
      <c r="K212" s="10" t="str">
        <f>IF('Expenditure Transfers'!K212="","",'Expenditure Transfers'!K212)</f>
        <v/>
      </c>
      <c r="L212" s="4"/>
    </row>
    <row r="213" spans="1:12">
      <c r="A213" s="4" t="str">
        <f>IF('Expenditure Transfers'!A213="","",'Expenditure Transfers'!A213)</f>
        <v/>
      </c>
      <c r="B213" s="4" t="str">
        <f>IF('Expenditure Transfers'!B213="","",'Expenditure Transfers'!B213)</f>
        <v/>
      </c>
      <c r="C213" s="4" t="str">
        <f>IF('Expenditure Transfers'!C213="","",'Expenditure Transfers'!C213)</f>
        <v/>
      </c>
      <c r="D213" s="5" t="str">
        <f>IF('Expenditure Transfers'!D213="","",'Expenditure Transfers'!D213)</f>
        <v/>
      </c>
      <c r="E213" s="4" t="str">
        <f>IF('Expenditure Transfers'!E213="","",'Expenditure Transfers'!E213)</f>
        <v/>
      </c>
      <c r="F213" s="4" t="str">
        <f>IF('Expenditure Transfers'!F213="","",'Expenditure Transfers'!F213)</f>
        <v/>
      </c>
      <c r="G213" s="4" t="str">
        <f>IFERROR(VLOOKUP('Expenditure Transfers'!G213,'Dropdown Options'!C:D,2,FALSE),"")</f>
        <v/>
      </c>
      <c r="H213" s="4"/>
      <c r="I213" s="4"/>
      <c r="J213" s="4"/>
      <c r="K213" s="10" t="str">
        <f>IF('Expenditure Transfers'!K213="","",'Expenditure Transfers'!K213)</f>
        <v/>
      </c>
      <c r="L213" s="4"/>
    </row>
    <row r="214" spans="1:12">
      <c r="A214" s="4" t="str">
        <f>IF('Expenditure Transfers'!A214="","",'Expenditure Transfers'!A214)</f>
        <v/>
      </c>
      <c r="B214" s="4" t="str">
        <f>IF('Expenditure Transfers'!B214="","",'Expenditure Transfers'!B214)</f>
        <v/>
      </c>
      <c r="C214" s="4" t="str">
        <f>IF('Expenditure Transfers'!C214="","",'Expenditure Transfers'!C214)</f>
        <v/>
      </c>
      <c r="D214" s="5" t="str">
        <f>IF('Expenditure Transfers'!D214="","",'Expenditure Transfers'!D214)</f>
        <v/>
      </c>
      <c r="E214" s="4" t="str">
        <f>IF('Expenditure Transfers'!E214="","",'Expenditure Transfers'!E214)</f>
        <v/>
      </c>
      <c r="F214" s="4" t="str">
        <f>IF('Expenditure Transfers'!F214="","",'Expenditure Transfers'!F214)</f>
        <v/>
      </c>
      <c r="G214" s="4" t="str">
        <f>IFERROR(VLOOKUP('Expenditure Transfers'!G214,'Dropdown Options'!C:D,2,FALSE),"")</f>
        <v/>
      </c>
      <c r="H214" s="4"/>
      <c r="I214" s="4"/>
      <c r="J214" s="4"/>
      <c r="K214" s="10" t="str">
        <f>IF('Expenditure Transfers'!K214="","",'Expenditure Transfers'!K214)</f>
        <v/>
      </c>
      <c r="L214" s="4"/>
    </row>
    <row r="215" spans="1:12">
      <c r="A215" s="4" t="str">
        <f>IF('Expenditure Transfers'!A215="","",'Expenditure Transfers'!A215)</f>
        <v/>
      </c>
      <c r="B215" s="4" t="str">
        <f>IF('Expenditure Transfers'!B215="","",'Expenditure Transfers'!B215)</f>
        <v/>
      </c>
      <c r="C215" s="4" t="str">
        <f>IF('Expenditure Transfers'!C215="","",'Expenditure Transfers'!C215)</f>
        <v/>
      </c>
      <c r="D215" s="5" t="str">
        <f>IF('Expenditure Transfers'!D215="","",'Expenditure Transfers'!D215)</f>
        <v/>
      </c>
      <c r="E215" s="4" t="str">
        <f>IF('Expenditure Transfers'!E215="","",'Expenditure Transfers'!E215)</f>
        <v/>
      </c>
      <c r="F215" s="4" t="str">
        <f>IF('Expenditure Transfers'!F215="","",'Expenditure Transfers'!F215)</f>
        <v/>
      </c>
      <c r="G215" s="4" t="str">
        <f>IFERROR(VLOOKUP('Expenditure Transfers'!G215,'Dropdown Options'!C:D,2,FALSE),"")</f>
        <v/>
      </c>
      <c r="H215" s="4"/>
      <c r="I215" s="4"/>
      <c r="J215" s="4"/>
      <c r="K215" s="10" t="str">
        <f>IF('Expenditure Transfers'!K215="","",'Expenditure Transfers'!K215)</f>
        <v/>
      </c>
      <c r="L215" s="4"/>
    </row>
    <row r="216" spans="1:12">
      <c r="A216" s="4" t="str">
        <f>IF('Expenditure Transfers'!A216="","",'Expenditure Transfers'!A216)</f>
        <v/>
      </c>
      <c r="B216" s="4" t="str">
        <f>IF('Expenditure Transfers'!B216="","",'Expenditure Transfers'!B216)</f>
        <v/>
      </c>
      <c r="C216" s="4" t="str">
        <f>IF('Expenditure Transfers'!C216="","",'Expenditure Transfers'!C216)</f>
        <v/>
      </c>
      <c r="D216" s="5" t="str">
        <f>IF('Expenditure Transfers'!D216="","",'Expenditure Transfers'!D216)</f>
        <v/>
      </c>
      <c r="E216" s="4" t="str">
        <f>IF('Expenditure Transfers'!E216="","",'Expenditure Transfers'!E216)</f>
        <v/>
      </c>
      <c r="F216" s="4" t="str">
        <f>IF('Expenditure Transfers'!F216="","",'Expenditure Transfers'!F216)</f>
        <v/>
      </c>
      <c r="G216" s="4" t="str">
        <f>IFERROR(VLOOKUP('Expenditure Transfers'!G216,'Dropdown Options'!C:D,2,FALSE),"")</f>
        <v/>
      </c>
      <c r="H216" s="4"/>
      <c r="I216" s="4"/>
      <c r="J216" s="4"/>
      <c r="K216" s="10" t="str">
        <f>IF('Expenditure Transfers'!K216="","",'Expenditure Transfers'!K216)</f>
        <v/>
      </c>
      <c r="L216" s="4"/>
    </row>
    <row r="217" spans="1:12">
      <c r="A217" s="4" t="str">
        <f>IF('Expenditure Transfers'!A217="","",'Expenditure Transfers'!A217)</f>
        <v/>
      </c>
      <c r="B217" s="4" t="str">
        <f>IF('Expenditure Transfers'!B217="","",'Expenditure Transfers'!B217)</f>
        <v/>
      </c>
      <c r="C217" s="4" t="str">
        <f>IF('Expenditure Transfers'!C217="","",'Expenditure Transfers'!C217)</f>
        <v/>
      </c>
      <c r="D217" s="5" t="str">
        <f>IF('Expenditure Transfers'!D217="","",'Expenditure Transfers'!D217)</f>
        <v/>
      </c>
      <c r="E217" s="4" t="str">
        <f>IF('Expenditure Transfers'!E217="","",'Expenditure Transfers'!E217)</f>
        <v/>
      </c>
      <c r="F217" s="4" t="str">
        <f>IF('Expenditure Transfers'!F217="","",'Expenditure Transfers'!F217)</f>
        <v/>
      </c>
      <c r="G217" s="4" t="str">
        <f>IFERROR(VLOOKUP('Expenditure Transfers'!G217,'Dropdown Options'!C:D,2,FALSE),"")</f>
        <v/>
      </c>
      <c r="H217" s="4"/>
      <c r="I217" s="4"/>
      <c r="J217" s="4"/>
      <c r="K217" s="10" t="str">
        <f>IF('Expenditure Transfers'!K217="","",'Expenditure Transfers'!K217)</f>
        <v/>
      </c>
      <c r="L217" s="4"/>
    </row>
    <row r="218" spans="1:12">
      <c r="A218" s="4" t="str">
        <f>IF('Expenditure Transfers'!A218="","",'Expenditure Transfers'!A218)</f>
        <v/>
      </c>
      <c r="B218" s="4" t="str">
        <f>IF('Expenditure Transfers'!B218="","",'Expenditure Transfers'!B218)</f>
        <v/>
      </c>
      <c r="C218" s="4" t="str">
        <f>IF('Expenditure Transfers'!C218="","",'Expenditure Transfers'!C218)</f>
        <v/>
      </c>
      <c r="D218" s="5" t="str">
        <f>IF('Expenditure Transfers'!D218="","",'Expenditure Transfers'!D218)</f>
        <v/>
      </c>
      <c r="E218" s="4" t="str">
        <f>IF('Expenditure Transfers'!E218="","",'Expenditure Transfers'!E218)</f>
        <v/>
      </c>
      <c r="F218" s="4" t="str">
        <f>IF('Expenditure Transfers'!F218="","",'Expenditure Transfers'!F218)</f>
        <v/>
      </c>
      <c r="G218" s="4" t="str">
        <f>IFERROR(VLOOKUP('Expenditure Transfers'!G218,'Dropdown Options'!C:D,2,FALSE),"")</f>
        <v/>
      </c>
      <c r="H218" s="4"/>
      <c r="I218" s="4"/>
      <c r="J218" s="4"/>
      <c r="K218" s="10" t="str">
        <f>IF('Expenditure Transfers'!K218="","",'Expenditure Transfers'!K218)</f>
        <v/>
      </c>
      <c r="L218" s="4"/>
    </row>
    <row r="219" spans="1:12">
      <c r="A219" s="4" t="str">
        <f>IF('Expenditure Transfers'!A219="","",'Expenditure Transfers'!A219)</f>
        <v/>
      </c>
      <c r="B219" s="4" t="str">
        <f>IF('Expenditure Transfers'!B219="","",'Expenditure Transfers'!B219)</f>
        <v/>
      </c>
      <c r="C219" s="4" t="str">
        <f>IF('Expenditure Transfers'!C219="","",'Expenditure Transfers'!C219)</f>
        <v/>
      </c>
      <c r="D219" s="5" t="str">
        <f>IF('Expenditure Transfers'!D219="","",'Expenditure Transfers'!D219)</f>
        <v/>
      </c>
      <c r="E219" s="4" t="str">
        <f>IF('Expenditure Transfers'!E219="","",'Expenditure Transfers'!E219)</f>
        <v/>
      </c>
      <c r="F219" s="4" t="str">
        <f>IF('Expenditure Transfers'!F219="","",'Expenditure Transfers'!F219)</f>
        <v/>
      </c>
      <c r="G219" s="4" t="str">
        <f>IFERROR(VLOOKUP('Expenditure Transfers'!G219,'Dropdown Options'!C:D,2,FALSE),"")</f>
        <v/>
      </c>
      <c r="H219" s="4"/>
      <c r="I219" s="4"/>
      <c r="J219" s="4"/>
      <c r="K219" s="10" t="str">
        <f>IF('Expenditure Transfers'!K219="","",'Expenditure Transfers'!K219)</f>
        <v/>
      </c>
      <c r="L219" s="4"/>
    </row>
    <row r="220" spans="1:12">
      <c r="A220" s="4" t="str">
        <f>IF('Expenditure Transfers'!A220="","",'Expenditure Transfers'!A220)</f>
        <v/>
      </c>
      <c r="B220" s="4" t="str">
        <f>IF('Expenditure Transfers'!B220="","",'Expenditure Transfers'!B220)</f>
        <v/>
      </c>
      <c r="C220" s="4" t="str">
        <f>IF('Expenditure Transfers'!C220="","",'Expenditure Transfers'!C220)</f>
        <v/>
      </c>
      <c r="D220" s="5" t="str">
        <f>IF('Expenditure Transfers'!D220="","",'Expenditure Transfers'!D220)</f>
        <v/>
      </c>
      <c r="E220" s="4" t="str">
        <f>IF('Expenditure Transfers'!E220="","",'Expenditure Transfers'!E220)</f>
        <v/>
      </c>
      <c r="F220" s="4" t="str">
        <f>IF('Expenditure Transfers'!F220="","",'Expenditure Transfers'!F220)</f>
        <v/>
      </c>
      <c r="G220" s="4" t="str">
        <f>IFERROR(VLOOKUP('Expenditure Transfers'!G220,'Dropdown Options'!C:D,2,FALSE),"")</f>
        <v/>
      </c>
      <c r="H220" s="4"/>
      <c r="I220" s="4"/>
      <c r="J220" s="4"/>
      <c r="K220" s="10" t="str">
        <f>IF('Expenditure Transfers'!K220="","",'Expenditure Transfers'!K220)</f>
        <v/>
      </c>
      <c r="L220" s="4"/>
    </row>
    <row r="221" spans="1:12">
      <c r="A221" s="4" t="str">
        <f>IF('Expenditure Transfers'!A221="","",'Expenditure Transfers'!A221)</f>
        <v/>
      </c>
      <c r="B221" s="4" t="str">
        <f>IF('Expenditure Transfers'!B221="","",'Expenditure Transfers'!B221)</f>
        <v/>
      </c>
      <c r="C221" s="4" t="str">
        <f>IF('Expenditure Transfers'!C221="","",'Expenditure Transfers'!C221)</f>
        <v/>
      </c>
      <c r="D221" s="5" t="str">
        <f>IF('Expenditure Transfers'!D221="","",'Expenditure Transfers'!D221)</f>
        <v/>
      </c>
      <c r="E221" s="4" t="str">
        <f>IF('Expenditure Transfers'!E221="","",'Expenditure Transfers'!E221)</f>
        <v/>
      </c>
      <c r="F221" s="4" t="str">
        <f>IF('Expenditure Transfers'!F221="","",'Expenditure Transfers'!F221)</f>
        <v/>
      </c>
      <c r="G221" s="4" t="str">
        <f>IFERROR(VLOOKUP('Expenditure Transfers'!G221,'Dropdown Options'!C:D,2,FALSE),"")</f>
        <v/>
      </c>
      <c r="H221" s="4"/>
      <c r="I221" s="4"/>
      <c r="J221" s="4"/>
      <c r="K221" s="10" t="str">
        <f>IF('Expenditure Transfers'!K221="","",'Expenditure Transfers'!K221)</f>
        <v/>
      </c>
      <c r="L221" s="4"/>
    </row>
    <row r="222" spans="1:12">
      <c r="A222" s="4" t="str">
        <f>IF('Expenditure Transfers'!A222="","",'Expenditure Transfers'!A222)</f>
        <v/>
      </c>
      <c r="B222" s="4" t="str">
        <f>IF('Expenditure Transfers'!B222="","",'Expenditure Transfers'!B222)</f>
        <v/>
      </c>
      <c r="C222" s="4" t="str">
        <f>IF('Expenditure Transfers'!C222="","",'Expenditure Transfers'!C222)</f>
        <v/>
      </c>
      <c r="D222" s="5" t="str">
        <f>IF('Expenditure Transfers'!D222="","",'Expenditure Transfers'!D222)</f>
        <v/>
      </c>
      <c r="E222" s="4" t="str">
        <f>IF('Expenditure Transfers'!E222="","",'Expenditure Transfers'!E222)</f>
        <v/>
      </c>
      <c r="F222" s="4" t="str">
        <f>IF('Expenditure Transfers'!F222="","",'Expenditure Transfers'!F222)</f>
        <v/>
      </c>
      <c r="G222" s="4" t="str">
        <f>IFERROR(VLOOKUP('Expenditure Transfers'!G222,'Dropdown Options'!C:D,2,FALSE),"")</f>
        <v/>
      </c>
      <c r="H222" s="4"/>
      <c r="I222" s="4"/>
      <c r="J222" s="4"/>
      <c r="K222" s="10" t="str">
        <f>IF('Expenditure Transfers'!K222="","",'Expenditure Transfers'!K222)</f>
        <v/>
      </c>
      <c r="L222" s="4"/>
    </row>
    <row r="223" spans="1:12">
      <c r="A223" s="4" t="str">
        <f>IF('Expenditure Transfers'!A223="","",'Expenditure Transfers'!A223)</f>
        <v/>
      </c>
      <c r="B223" s="4" t="str">
        <f>IF('Expenditure Transfers'!B223="","",'Expenditure Transfers'!B223)</f>
        <v/>
      </c>
      <c r="C223" s="4" t="str">
        <f>IF('Expenditure Transfers'!C223="","",'Expenditure Transfers'!C223)</f>
        <v/>
      </c>
      <c r="D223" s="5" t="str">
        <f>IF('Expenditure Transfers'!D223="","",'Expenditure Transfers'!D223)</f>
        <v/>
      </c>
      <c r="E223" s="4" t="str">
        <f>IF('Expenditure Transfers'!E223="","",'Expenditure Transfers'!E223)</f>
        <v/>
      </c>
      <c r="F223" s="4" t="str">
        <f>IF('Expenditure Transfers'!F223="","",'Expenditure Transfers'!F223)</f>
        <v/>
      </c>
      <c r="G223" s="4" t="str">
        <f>IFERROR(VLOOKUP('Expenditure Transfers'!G223,'Dropdown Options'!C:D,2,FALSE),"")</f>
        <v/>
      </c>
      <c r="H223" s="4"/>
      <c r="I223" s="4"/>
      <c r="J223" s="4"/>
      <c r="K223" s="10" t="str">
        <f>IF('Expenditure Transfers'!K223="","",'Expenditure Transfers'!K223)</f>
        <v/>
      </c>
      <c r="L223" s="4"/>
    </row>
    <row r="224" spans="1:12">
      <c r="A224" s="4" t="str">
        <f>IF('Expenditure Transfers'!A224="","",'Expenditure Transfers'!A224)</f>
        <v/>
      </c>
      <c r="B224" s="4" t="str">
        <f>IF('Expenditure Transfers'!B224="","",'Expenditure Transfers'!B224)</f>
        <v/>
      </c>
      <c r="C224" s="4" t="str">
        <f>IF('Expenditure Transfers'!C224="","",'Expenditure Transfers'!C224)</f>
        <v/>
      </c>
      <c r="D224" s="5" t="str">
        <f>IF('Expenditure Transfers'!D224="","",'Expenditure Transfers'!D224)</f>
        <v/>
      </c>
      <c r="E224" s="4" t="str">
        <f>IF('Expenditure Transfers'!E224="","",'Expenditure Transfers'!E224)</f>
        <v/>
      </c>
      <c r="F224" s="4" t="str">
        <f>IF('Expenditure Transfers'!F224="","",'Expenditure Transfers'!F224)</f>
        <v/>
      </c>
      <c r="G224" s="4" t="str">
        <f>IFERROR(VLOOKUP('Expenditure Transfers'!G224,'Dropdown Options'!C:D,2,FALSE),"")</f>
        <v/>
      </c>
      <c r="H224" s="4"/>
      <c r="I224" s="4"/>
      <c r="J224" s="4"/>
      <c r="K224" s="10" t="str">
        <f>IF('Expenditure Transfers'!K224="","",'Expenditure Transfers'!K224)</f>
        <v/>
      </c>
      <c r="L224" s="4"/>
    </row>
    <row r="225" spans="1:12">
      <c r="A225" s="4" t="str">
        <f>IF('Expenditure Transfers'!A225="","",'Expenditure Transfers'!A225)</f>
        <v/>
      </c>
      <c r="B225" s="4" t="str">
        <f>IF('Expenditure Transfers'!B225="","",'Expenditure Transfers'!B225)</f>
        <v/>
      </c>
      <c r="C225" s="4" t="str">
        <f>IF('Expenditure Transfers'!C225="","",'Expenditure Transfers'!C225)</f>
        <v/>
      </c>
      <c r="D225" s="5" t="str">
        <f>IF('Expenditure Transfers'!D225="","",'Expenditure Transfers'!D225)</f>
        <v/>
      </c>
      <c r="E225" s="4" t="str">
        <f>IF('Expenditure Transfers'!E225="","",'Expenditure Transfers'!E225)</f>
        <v/>
      </c>
      <c r="F225" s="4" t="str">
        <f>IF('Expenditure Transfers'!F225="","",'Expenditure Transfers'!F225)</f>
        <v/>
      </c>
      <c r="G225" s="4" t="str">
        <f>IFERROR(VLOOKUP('Expenditure Transfers'!G225,'Dropdown Options'!C:D,2,FALSE),"")</f>
        <v/>
      </c>
      <c r="H225" s="4"/>
      <c r="I225" s="4"/>
      <c r="J225" s="4"/>
      <c r="K225" s="10" t="str">
        <f>IF('Expenditure Transfers'!K225="","",'Expenditure Transfers'!K225)</f>
        <v/>
      </c>
      <c r="L225" s="4"/>
    </row>
    <row r="226" spans="1:12">
      <c r="A226" s="4" t="str">
        <f>IF('Expenditure Transfers'!A226="","",'Expenditure Transfers'!A226)</f>
        <v/>
      </c>
      <c r="B226" s="4" t="str">
        <f>IF('Expenditure Transfers'!B226="","",'Expenditure Transfers'!B226)</f>
        <v/>
      </c>
      <c r="C226" s="4" t="str">
        <f>IF('Expenditure Transfers'!C226="","",'Expenditure Transfers'!C226)</f>
        <v/>
      </c>
      <c r="D226" s="5" t="str">
        <f>IF('Expenditure Transfers'!D226="","",'Expenditure Transfers'!D226)</f>
        <v/>
      </c>
      <c r="E226" s="4" t="str">
        <f>IF('Expenditure Transfers'!E226="","",'Expenditure Transfers'!E226)</f>
        <v/>
      </c>
      <c r="F226" s="4" t="str">
        <f>IF('Expenditure Transfers'!F226="","",'Expenditure Transfers'!F226)</f>
        <v/>
      </c>
      <c r="G226" s="4" t="str">
        <f>IFERROR(VLOOKUP('Expenditure Transfers'!G226,'Dropdown Options'!C:D,2,FALSE),"")</f>
        <v/>
      </c>
      <c r="H226" s="4"/>
      <c r="I226" s="4"/>
      <c r="J226" s="4"/>
      <c r="K226" s="10" t="str">
        <f>IF('Expenditure Transfers'!K226="","",'Expenditure Transfers'!K226)</f>
        <v/>
      </c>
      <c r="L226" s="4"/>
    </row>
    <row r="227" spans="1:12">
      <c r="A227" s="4" t="str">
        <f>IF('Expenditure Transfers'!A227="","",'Expenditure Transfers'!A227)</f>
        <v/>
      </c>
      <c r="B227" s="4" t="str">
        <f>IF('Expenditure Transfers'!B227="","",'Expenditure Transfers'!B227)</f>
        <v/>
      </c>
      <c r="C227" s="4" t="str">
        <f>IF('Expenditure Transfers'!C227="","",'Expenditure Transfers'!C227)</f>
        <v/>
      </c>
      <c r="D227" s="5" t="str">
        <f>IF('Expenditure Transfers'!D227="","",'Expenditure Transfers'!D227)</f>
        <v/>
      </c>
      <c r="E227" s="4" t="str">
        <f>IF('Expenditure Transfers'!E227="","",'Expenditure Transfers'!E227)</f>
        <v/>
      </c>
      <c r="F227" s="4" t="str">
        <f>IF('Expenditure Transfers'!F227="","",'Expenditure Transfers'!F227)</f>
        <v/>
      </c>
      <c r="G227" s="4" t="str">
        <f>IFERROR(VLOOKUP('Expenditure Transfers'!G227,'Dropdown Options'!C:D,2,FALSE),"")</f>
        <v/>
      </c>
      <c r="H227" s="4"/>
      <c r="I227" s="4"/>
      <c r="J227" s="4"/>
      <c r="K227" s="10" t="str">
        <f>IF('Expenditure Transfers'!K227="","",'Expenditure Transfers'!K227)</f>
        <v/>
      </c>
      <c r="L227" s="4"/>
    </row>
    <row r="228" spans="1:12">
      <c r="A228" s="4" t="str">
        <f>IF('Expenditure Transfers'!A228="","",'Expenditure Transfers'!A228)</f>
        <v/>
      </c>
      <c r="B228" s="4" t="str">
        <f>IF('Expenditure Transfers'!B228="","",'Expenditure Transfers'!B228)</f>
        <v/>
      </c>
      <c r="C228" s="4" t="str">
        <f>IF('Expenditure Transfers'!C228="","",'Expenditure Transfers'!C228)</f>
        <v/>
      </c>
      <c r="D228" s="5" t="str">
        <f>IF('Expenditure Transfers'!D228="","",'Expenditure Transfers'!D228)</f>
        <v/>
      </c>
      <c r="E228" s="4" t="str">
        <f>IF('Expenditure Transfers'!E228="","",'Expenditure Transfers'!E228)</f>
        <v/>
      </c>
      <c r="F228" s="4" t="str">
        <f>IF('Expenditure Transfers'!F228="","",'Expenditure Transfers'!F228)</f>
        <v/>
      </c>
      <c r="G228" s="4" t="str">
        <f>IFERROR(VLOOKUP('Expenditure Transfers'!G228,'Dropdown Options'!C:D,2,FALSE),"")</f>
        <v/>
      </c>
      <c r="H228" s="4"/>
      <c r="I228" s="4"/>
      <c r="J228" s="4"/>
      <c r="K228" s="10" t="str">
        <f>IF('Expenditure Transfers'!K228="","",'Expenditure Transfers'!K228)</f>
        <v/>
      </c>
      <c r="L228" s="4"/>
    </row>
    <row r="229" spans="1:12">
      <c r="A229" s="4" t="str">
        <f>IF('Expenditure Transfers'!A229="","",'Expenditure Transfers'!A229)</f>
        <v/>
      </c>
      <c r="B229" s="4" t="str">
        <f>IF('Expenditure Transfers'!B229="","",'Expenditure Transfers'!B229)</f>
        <v/>
      </c>
      <c r="C229" s="4" t="str">
        <f>IF('Expenditure Transfers'!C229="","",'Expenditure Transfers'!C229)</f>
        <v/>
      </c>
      <c r="D229" s="5" t="str">
        <f>IF('Expenditure Transfers'!D229="","",'Expenditure Transfers'!D229)</f>
        <v/>
      </c>
      <c r="E229" s="4" t="str">
        <f>IF('Expenditure Transfers'!E229="","",'Expenditure Transfers'!E229)</f>
        <v/>
      </c>
      <c r="F229" s="4" t="str">
        <f>IF('Expenditure Transfers'!F229="","",'Expenditure Transfers'!F229)</f>
        <v/>
      </c>
      <c r="G229" s="4" t="str">
        <f>IFERROR(VLOOKUP('Expenditure Transfers'!G229,'Dropdown Options'!C:D,2,FALSE),"")</f>
        <v/>
      </c>
      <c r="H229" s="4"/>
      <c r="I229" s="4"/>
      <c r="J229" s="4"/>
      <c r="K229" s="10" t="str">
        <f>IF('Expenditure Transfers'!K229="","",'Expenditure Transfers'!K229)</f>
        <v/>
      </c>
      <c r="L229" s="4"/>
    </row>
    <row r="230" spans="1:12">
      <c r="A230" s="4" t="str">
        <f>IF('Expenditure Transfers'!A230="","",'Expenditure Transfers'!A230)</f>
        <v/>
      </c>
      <c r="B230" s="4" t="str">
        <f>IF('Expenditure Transfers'!B230="","",'Expenditure Transfers'!B230)</f>
        <v/>
      </c>
      <c r="C230" s="4" t="str">
        <f>IF('Expenditure Transfers'!C230="","",'Expenditure Transfers'!C230)</f>
        <v/>
      </c>
      <c r="D230" s="5" t="str">
        <f>IF('Expenditure Transfers'!D230="","",'Expenditure Transfers'!D230)</f>
        <v/>
      </c>
      <c r="E230" s="4" t="str">
        <f>IF('Expenditure Transfers'!E230="","",'Expenditure Transfers'!E230)</f>
        <v/>
      </c>
      <c r="F230" s="4" t="str">
        <f>IF('Expenditure Transfers'!F230="","",'Expenditure Transfers'!F230)</f>
        <v/>
      </c>
      <c r="G230" s="4" t="str">
        <f>IFERROR(VLOOKUP('Expenditure Transfers'!G230,'Dropdown Options'!C:D,2,FALSE),"")</f>
        <v/>
      </c>
      <c r="H230" s="4"/>
      <c r="I230" s="4"/>
      <c r="J230" s="4"/>
      <c r="K230" s="10" t="str">
        <f>IF('Expenditure Transfers'!K230="","",'Expenditure Transfers'!K230)</f>
        <v/>
      </c>
      <c r="L230" s="4"/>
    </row>
    <row r="231" spans="1:12">
      <c r="A231" s="4" t="str">
        <f>IF('Expenditure Transfers'!A231="","",'Expenditure Transfers'!A231)</f>
        <v/>
      </c>
      <c r="B231" s="4" t="str">
        <f>IF('Expenditure Transfers'!B231="","",'Expenditure Transfers'!B231)</f>
        <v/>
      </c>
      <c r="C231" s="4" t="str">
        <f>IF('Expenditure Transfers'!C231="","",'Expenditure Transfers'!C231)</f>
        <v/>
      </c>
      <c r="D231" s="5" t="str">
        <f>IF('Expenditure Transfers'!D231="","",'Expenditure Transfers'!D231)</f>
        <v/>
      </c>
      <c r="E231" s="4" t="str">
        <f>IF('Expenditure Transfers'!E231="","",'Expenditure Transfers'!E231)</f>
        <v/>
      </c>
      <c r="F231" s="4" t="str">
        <f>IF('Expenditure Transfers'!F231="","",'Expenditure Transfers'!F231)</f>
        <v/>
      </c>
      <c r="G231" s="4" t="str">
        <f>IFERROR(VLOOKUP('Expenditure Transfers'!G231,'Dropdown Options'!C:D,2,FALSE),"")</f>
        <v/>
      </c>
      <c r="H231" s="4"/>
      <c r="I231" s="4"/>
      <c r="J231" s="4"/>
      <c r="K231" s="10" t="str">
        <f>IF('Expenditure Transfers'!K231="","",'Expenditure Transfers'!K231)</f>
        <v/>
      </c>
      <c r="L231" s="4"/>
    </row>
    <row r="232" spans="1:12">
      <c r="A232" s="4" t="str">
        <f>IF('Expenditure Transfers'!A232="","",'Expenditure Transfers'!A232)</f>
        <v/>
      </c>
      <c r="B232" s="4" t="str">
        <f>IF('Expenditure Transfers'!B232="","",'Expenditure Transfers'!B232)</f>
        <v/>
      </c>
      <c r="C232" s="4" t="str">
        <f>IF('Expenditure Transfers'!C232="","",'Expenditure Transfers'!C232)</f>
        <v/>
      </c>
      <c r="D232" s="5" t="str">
        <f>IF('Expenditure Transfers'!D232="","",'Expenditure Transfers'!D232)</f>
        <v/>
      </c>
      <c r="E232" s="4" t="str">
        <f>IF('Expenditure Transfers'!E232="","",'Expenditure Transfers'!E232)</f>
        <v/>
      </c>
      <c r="F232" s="4" t="str">
        <f>IF('Expenditure Transfers'!F232="","",'Expenditure Transfers'!F232)</f>
        <v/>
      </c>
      <c r="G232" s="4" t="str">
        <f>IFERROR(VLOOKUP('Expenditure Transfers'!G232,'Dropdown Options'!C:D,2,FALSE),"")</f>
        <v/>
      </c>
      <c r="H232" s="4"/>
      <c r="I232" s="4"/>
      <c r="J232" s="4"/>
      <c r="K232" s="10" t="str">
        <f>IF('Expenditure Transfers'!K232="","",'Expenditure Transfers'!K232)</f>
        <v/>
      </c>
      <c r="L232" s="4"/>
    </row>
    <row r="233" spans="1:12">
      <c r="A233" s="4" t="str">
        <f>IF('Expenditure Transfers'!A233="","",'Expenditure Transfers'!A233)</f>
        <v/>
      </c>
      <c r="B233" s="4" t="str">
        <f>IF('Expenditure Transfers'!B233="","",'Expenditure Transfers'!B233)</f>
        <v/>
      </c>
      <c r="C233" s="4" t="str">
        <f>IF('Expenditure Transfers'!C233="","",'Expenditure Transfers'!C233)</f>
        <v/>
      </c>
      <c r="D233" s="5" t="str">
        <f>IF('Expenditure Transfers'!D233="","",'Expenditure Transfers'!D233)</f>
        <v/>
      </c>
      <c r="E233" s="4" t="str">
        <f>IF('Expenditure Transfers'!E233="","",'Expenditure Transfers'!E233)</f>
        <v/>
      </c>
      <c r="F233" s="4" t="str">
        <f>IF('Expenditure Transfers'!F233="","",'Expenditure Transfers'!F233)</f>
        <v/>
      </c>
      <c r="G233" s="4" t="str">
        <f>IFERROR(VLOOKUP('Expenditure Transfers'!G233,'Dropdown Options'!C:D,2,FALSE),"")</f>
        <v/>
      </c>
      <c r="H233" s="4"/>
      <c r="I233" s="4"/>
      <c r="J233" s="4"/>
      <c r="K233" s="10" t="str">
        <f>IF('Expenditure Transfers'!K233="","",'Expenditure Transfers'!K233)</f>
        <v/>
      </c>
      <c r="L233" s="4"/>
    </row>
    <row r="234" spans="1:12">
      <c r="A234" s="4" t="str">
        <f>IF('Expenditure Transfers'!A234="","",'Expenditure Transfers'!A234)</f>
        <v/>
      </c>
      <c r="B234" s="4" t="str">
        <f>IF('Expenditure Transfers'!B234="","",'Expenditure Transfers'!B234)</f>
        <v/>
      </c>
      <c r="C234" s="4" t="str">
        <f>IF('Expenditure Transfers'!C234="","",'Expenditure Transfers'!C234)</f>
        <v/>
      </c>
      <c r="D234" s="5" t="str">
        <f>IF('Expenditure Transfers'!D234="","",'Expenditure Transfers'!D234)</f>
        <v/>
      </c>
      <c r="E234" s="4" t="str">
        <f>IF('Expenditure Transfers'!E234="","",'Expenditure Transfers'!E234)</f>
        <v/>
      </c>
      <c r="F234" s="4" t="str">
        <f>IF('Expenditure Transfers'!F234="","",'Expenditure Transfers'!F234)</f>
        <v/>
      </c>
      <c r="G234" s="4" t="str">
        <f>IFERROR(VLOOKUP('Expenditure Transfers'!G234,'Dropdown Options'!C:D,2,FALSE),"")</f>
        <v/>
      </c>
      <c r="H234" s="4"/>
      <c r="I234" s="4"/>
      <c r="J234" s="4"/>
      <c r="K234" s="10" t="str">
        <f>IF('Expenditure Transfers'!K234="","",'Expenditure Transfers'!K234)</f>
        <v/>
      </c>
      <c r="L234" s="4"/>
    </row>
    <row r="235" spans="1:12">
      <c r="A235" s="4" t="str">
        <f>IF('Expenditure Transfers'!A235="","",'Expenditure Transfers'!A235)</f>
        <v/>
      </c>
      <c r="B235" s="4" t="str">
        <f>IF('Expenditure Transfers'!B235="","",'Expenditure Transfers'!B235)</f>
        <v/>
      </c>
      <c r="C235" s="4" t="str">
        <f>IF('Expenditure Transfers'!C235="","",'Expenditure Transfers'!C235)</f>
        <v/>
      </c>
      <c r="D235" s="5" t="str">
        <f>IF('Expenditure Transfers'!D235="","",'Expenditure Transfers'!D235)</f>
        <v/>
      </c>
      <c r="E235" s="4" t="str">
        <f>IF('Expenditure Transfers'!E235="","",'Expenditure Transfers'!E235)</f>
        <v/>
      </c>
      <c r="F235" s="4" t="str">
        <f>IF('Expenditure Transfers'!F235="","",'Expenditure Transfers'!F235)</f>
        <v/>
      </c>
      <c r="G235" s="4" t="str">
        <f>IFERROR(VLOOKUP('Expenditure Transfers'!G235,'Dropdown Options'!C:D,2,FALSE),"")</f>
        <v/>
      </c>
      <c r="H235" s="4"/>
      <c r="I235" s="4"/>
      <c r="J235" s="4"/>
      <c r="K235" s="10" t="str">
        <f>IF('Expenditure Transfers'!K235="","",'Expenditure Transfers'!K235)</f>
        <v/>
      </c>
      <c r="L235" s="4"/>
    </row>
    <row r="236" spans="1:12">
      <c r="A236" s="4" t="str">
        <f>IF('Expenditure Transfers'!A236="","",'Expenditure Transfers'!A236)</f>
        <v/>
      </c>
      <c r="B236" s="4" t="str">
        <f>IF('Expenditure Transfers'!B236="","",'Expenditure Transfers'!B236)</f>
        <v/>
      </c>
      <c r="C236" s="4" t="str">
        <f>IF('Expenditure Transfers'!C236="","",'Expenditure Transfers'!C236)</f>
        <v/>
      </c>
      <c r="D236" s="5" t="str">
        <f>IF('Expenditure Transfers'!D236="","",'Expenditure Transfers'!D236)</f>
        <v/>
      </c>
      <c r="E236" s="4" t="str">
        <f>IF('Expenditure Transfers'!E236="","",'Expenditure Transfers'!E236)</f>
        <v/>
      </c>
      <c r="F236" s="4" t="str">
        <f>IF('Expenditure Transfers'!F236="","",'Expenditure Transfers'!F236)</f>
        <v/>
      </c>
      <c r="G236" s="4" t="str">
        <f>IFERROR(VLOOKUP('Expenditure Transfers'!G236,'Dropdown Options'!C:D,2,FALSE),"")</f>
        <v/>
      </c>
      <c r="H236" s="4"/>
      <c r="I236" s="4"/>
      <c r="J236" s="4"/>
      <c r="K236" s="10" t="str">
        <f>IF('Expenditure Transfers'!K236="","",'Expenditure Transfers'!K236)</f>
        <v/>
      </c>
      <c r="L236" s="4"/>
    </row>
    <row r="237" spans="1:12">
      <c r="A237" s="4" t="str">
        <f>IF('Expenditure Transfers'!A237="","",'Expenditure Transfers'!A237)</f>
        <v/>
      </c>
      <c r="B237" s="4" t="str">
        <f>IF('Expenditure Transfers'!B237="","",'Expenditure Transfers'!B237)</f>
        <v/>
      </c>
      <c r="C237" s="4" t="str">
        <f>IF('Expenditure Transfers'!C237="","",'Expenditure Transfers'!C237)</f>
        <v/>
      </c>
      <c r="D237" s="5" t="str">
        <f>IF('Expenditure Transfers'!D237="","",'Expenditure Transfers'!D237)</f>
        <v/>
      </c>
      <c r="E237" s="4" t="str">
        <f>IF('Expenditure Transfers'!E237="","",'Expenditure Transfers'!E237)</f>
        <v/>
      </c>
      <c r="F237" s="4" t="str">
        <f>IF('Expenditure Transfers'!F237="","",'Expenditure Transfers'!F237)</f>
        <v/>
      </c>
      <c r="G237" s="4" t="str">
        <f>IFERROR(VLOOKUP('Expenditure Transfers'!G237,'Dropdown Options'!C:D,2,FALSE),"")</f>
        <v/>
      </c>
      <c r="H237" s="4"/>
      <c r="I237" s="4"/>
      <c r="J237" s="4"/>
      <c r="K237" s="10" t="str">
        <f>IF('Expenditure Transfers'!K237="","",'Expenditure Transfers'!K237)</f>
        <v/>
      </c>
      <c r="L237" s="4"/>
    </row>
    <row r="238" spans="1:12">
      <c r="A238" s="4" t="str">
        <f>IF('Expenditure Transfers'!A238="","",'Expenditure Transfers'!A238)</f>
        <v/>
      </c>
      <c r="B238" s="4" t="str">
        <f>IF('Expenditure Transfers'!B238="","",'Expenditure Transfers'!B238)</f>
        <v/>
      </c>
      <c r="C238" s="4" t="str">
        <f>IF('Expenditure Transfers'!C238="","",'Expenditure Transfers'!C238)</f>
        <v/>
      </c>
      <c r="D238" s="5" t="str">
        <f>IF('Expenditure Transfers'!D238="","",'Expenditure Transfers'!D238)</f>
        <v/>
      </c>
      <c r="E238" s="4" t="str">
        <f>IF('Expenditure Transfers'!E238="","",'Expenditure Transfers'!E238)</f>
        <v/>
      </c>
      <c r="F238" s="4" t="str">
        <f>IF('Expenditure Transfers'!F238="","",'Expenditure Transfers'!F238)</f>
        <v/>
      </c>
      <c r="G238" s="4" t="str">
        <f>IFERROR(VLOOKUP('Expenditure Transfers'!G238,'Dropdown Options'!C:D,2,FALSE),"")</f>
        <v/>
      </c>
      <c r="H238" s="4"/>
      <c r="I238" s="4"/>
      <c r="J238" s="4"/>
      <c r="K238" s="10" t="str">
        <f>IF('Expenditure Transfers'!K238="","",'Expenditure Transfers'!K238)</f>
        <v/>
      </c>
      <c r="L238" s="4"/>
    </row>
    <row r="239" spans="1:12">
      <c r="A239" s="4" t="str">
        <f>IF('Expenditure Transfers'!A239="","",'Expenditure Transfers'!A239)</f>
        <v/>
      </c>
      <c r="B239" s="4" t="str">
        <f>IF('Expenditure Transfers'!B239="","",'Expenditure Transfers'!B239)</f>
        <v/>
      </c>
      <c r="C239" s="4" t="str">
        <f>IF('Expenditure Transfers'!C239="","",'Expenditure Transfers'!C239)</f>
        <v/>
      </c>
      <c r="D239" s="5" t="str">
        <f>IF('Expenditure Transfers'!D239="","",'Expenditure Transfers'!D239)</f>
        <v/>
      </c>
      <c r="E239" s="4" t="str">
        <f>IF('Expenditure Transfers'!E239="","",'Expenditure Transfers'!E239)</f>
        <v/>
      </c>
      <c r="F239" s="4" t="str">
        <f>IF('Expenditure Transfers'!F239="","",'Expenditure Transfers'!F239)</f>
        <v/>
      </c>
      <c r="G239" s="4" t="str">
        <f>IFERROR(VLOOKUP('Expenditure Transfers'!G239,'Dropdown Options'!C:D,2,FALSE),"")</f>
        <v/>
      </c>
      <c r="H239" s="4"/>
      <c r="I239" s="4"/>
      <c r="J239" s="4"/>
      <c r="K239" s="10" t="str">
        <f>IF('Expenditure Transfers'!K239="","",'Expenditure Transfers'!K239)</f>
        <v/>
      </c>
      <c r="L239" s="4"/>
    </row>
    <row r="240" spans="1:12">
      <c r="A240" s="4" t="str">
        <f>IF('Expenditure Transfers'!A240="","",'Expenditure Transfers'!A240)</f>
        <v/>
      </c>
      <c r="B240" s="4" t="str">
        <f>IF('Expenditure Transfers'!B240="","",'Expenditure Transfers'!B240)</f>
        <v/>
      </c>
      <c r="C240" s="4" t="str">
        <f>IF('Expenditure Transfers'!C240="","",'Expenditure Transfers'!C240)</f>
        <v/>
      </c>
      <c r="D240" s="5" t="str">
        <f>IF('Expenditure Transfers'!D240="","",'Expenditure Transfers'!D240)</f>
        <v/>
      </c>
      <c r="E240" s="4" t="str">
        <f>IF('Expenditure Transfers'!E240="","",'Expenditure Transfers'!E240)</f>
        <v/>
      </c>
      <c r="F240" s="4" t="str">
        <f>IF('Expenditure Transfers'!F240="","",'Expenditure Transfers'!F240)</f>
        <v/>
      </c>
      <c r="G240" s="4" t="str">
        <f>IFERROR(VLOOKUP('Expenditure Transfers'!G240,'Dropdown Options'!C:D,2,FALSE),"")</f>
        <v/>
      </c>
      <c r="H240" s="4"/>
      <c r="I240" s="4"/>
      <c r="J240" s="4"/>
      <c r="K240" s="10" t="str">
        <f>IF('Expenditure Transfers'!K240="","",'Expenditure Transfers'!K240)</f>
        <v/>
      </c>
      <c r="L240" s="4"/>
    </row>
    <row r="241" spans="1:12">
      <c r="A241" s="4" t="str">
        <f>IF('Expenditure Transfers'!A241="","",'Expenditure Transfers'!A241)</f>
        <v/>
      </c>
      <c r="B241" s="4" t="str">
        <f>IF('Expenditure Transfers'!B241="","",'Expenditure Transfers'!B241)</f>
        <v/>
      </c>
      <c r="C241" s="4" t="str">
        <f>IF('Expenditure Transfers'!C241="","",'Expenditure Transfers'!C241)</f>
        <v/>
      </c>
      <c r="D241" s="5" t="str">
        <f>IF('Expenditure Transfers'!D241="","",'Expenditure Transfers'!D241)</f>
        <v/>
      </c>
      <c r="E241" s="4" t="str">
        <f>IF('Expenditure Transfers'!E241="","",'Expenditure Transfers'!E241)</f>
        <v/>
      </c>
      <c r="F241" s="4" t="str">
        <f>IF('Expenditure Transfers'!F241="","",'Expenditure Transfers'!F241)</f>
        <v/>
      </c>
      <c r="G241" s="4" t="str">
        <f>IFERROR(VLOOKUP('Expenditure Transfers'!G241,'Dropdown Options'!C:D,2,FALSE),"")</f>
        <v/>
      </c>
      <c r="H241" s="4"/>
      <c r="I241" s="4"/>
      <c r="J241" s="4"/>
      <c r="K241" s="10" t="str">
        <f>IF('Expenditure Transfers'!K241="","",'Expenditure Transfers'!K241)</f>
        <v/>
      </c>
      <c r="L241" s="4"/>
    </row>
    <row r="242" spans="1:12">
      <c r="A242" s="4" t="str">
        <f>IF('Expenditure Transfers'!A242="","",'Expenditure Transfers'!A242)</f>
        <v/>
      </c>
      <c r="B242" s="4" t="str">
        <f>IF('Expenditure Transfers'!B242="","",'Expenditure Transfers'!B242)</f>
        <v/>
      </c>
      <c r="C242" s="4" t="str">
        <f>IF('Expenditure Transfers'!C242="","",'Expenditure Transfers'!C242)</f>
        <v/>
      </c>
      <c r="D242" s="5" t="str">
        <f>IF('Expenditure Transfers'!D242="","",'Expenditure Transfers'!D242)</f>
        <v/>
      </c>
      <c r="E242" s="4" t="str">
        <f>IF('Expenditure Transfers'!E242="","",'Expenditure Transfers'!E242)</f>
        <v/>
      </c>
      <c r="F242" s="4" t="str">
        <f>IF('Expenditure Transfers'!F242="","",'Expenditure Transfers'!F242)</f>
        <v/>
      </c>
      <c r="G242" s="4" t="str">
        <f>IFERROR(VLOOKUP('Expenditure Transfers'!G242,'Dropdown Options'!C:D,2,FALSE),"")</f>
        <v/>
      </c>
      <c r="H242" s="4"/>
      <c r="I242" s="4"/>
      <c r="J242" s="4"/>
      <c r="K242" s="10" t="str">
        <f>IF('Expenditure Transfers'!K242="","",'Expenditure Transfers'!K242)</f>
        <v/>
      </c>
      <c r="L242" s="4"/>
    </row>
    <row r="243" spans="1:12">
      <c r="A243" s="4" t="str">
        <f>IF('Expenditure Transfers'!A243="","",'Expenditure Transfers'!A243)</f>
        <v/>
      </c>
      <c r="B243" s="4" t="str">
        <f>IF('Expenditure Transfers'!B243="","",'Expenditure Transfers'!B243)</f>
        <v/>
      </c>
      <c r="C243" s="4" t="str">
        <f>IF('Expenditure Transfers'!C243="","",'Expenditure Transfers'!C243)</f>
        <v/>
      </c>
      <c r="D243" s="5" t="str">
        <f>IF('Expenditure Transfers'!D243="","",'Expenditure Transfers'!D243)</f>
        <v/>
      </c>
      <c r="E243" s="4" t="str">
        <f>IF('Expenditure Transfers'!E243="","",'Expenditure Transfers'!E243)</f>
        <v/>
      </c>
      <c r="F243" s="4" t="str">
        <f>IF('Expenditure Transfers'!F243="","",'Expenditure Transfers'!F243)</f>
        <v/>
      </c>
      <c r="G243" s="4" t="str">
        <f>IFERROR(VLOOKUP('Expenditure Transfers'!G243,'Dropdown Options'!C:D,2,FALSE),"")</f>
        <v/>
      </c>
      <c r="H243" s="4"/>
      <c r="I243" s="4"/>
      <c r="J243" s="4"/>
      <c r="K243" s="10" t="str">
        <f>IF('Expenditure Transfers'!K243="","",'Expenditure Transfers'!K243)</f>
        <v/>
      </c>
      <c r="L243" s="4"/>
    </row>
    <row r="244" spans="1:12">
      <c r="A244" s="4" t="str">
        <f>IF('Expenditure Transfers'!A244="","",'Expenditure Transfers'!A244)</f>
        <v/>
      </c>
      <c r="B244" s="4" t="str">
        <f>IF('Expenditure Transfers'!B244="","",'Expenditure Transfers'!B244)</f>
        <v/>
      </c>
      <c r="C244" s="4" t="str">
        <f>IF('Expenditure Transfers'!C244="","",'Expenditure Transfers'!C244)</f>
        <v/>
      </c>
      <c r="D244" s="5" t="str">
        <f>IF('Expenditure Transfers'!D244="","",'Expenditure Transfers'!D244)</f>
        <v/>
      </c>
      <c r="E244" s="4" t="str">
        <f>IF('Expenditure Transfers'!E244="","",'Expenditure Transfers'!E244)</f>
        <v/>
      </c>
      <c r="F244" s="4" t="str">
        <f>IF('Expenditure Transfers'!F244="","",'Expenditure Transfers'!F244)</f>
        <v/>
      </c>
      <c r="G244" s="4" t="str">
        <f>IFERROR(VLOOKUP('Expenditure Transfers'!G244,'Dropdown Options'!C:D,2,FALSE),"")</f>
        <v/>
      </c>
      <c r="H244" s="4"/>
      <c r="I244" s="4"/>
      <c r="J244" s="4"/>
      <c r="K244" s="10" t="str">
        <f>IF('Expenditure Transfers'!K244="","",'Expenditure Transfers'!K244)</f>
        <v/>
      </c>
      <c r="L244" s="4"/>
    </row>
    <row r="245" spans="1:12">
      <c r="A245" s="4" t="str">
        <f>IF('Expenditure Transfers'!A245="","",'Expenditure Transfers'!A245)</f>
        <v/>
      </c>
      <c r="B245" s="4" t="str">
        <f>IF('Expenditure Transfers'!B245="","",'Expenditure Transfers'!B245)</f>
        <v/>
      </c>
      <c r="C245" s="4" t="str">
        <f>IF('Expenditure Transfers'!C245="","",'Expenditure Transfers'!C245)</f>
        <v/>
      </c>
      <c r="D245" s="5" t="str">
        <f>IF('Expenditure Transfers'!D245="","",'Expenditure Transfers'!D245)</f>
        <v/>
      </c>
      <c r="E245" s="4" t="str">
        <f>IF('Expenditure Transfers'!E245="","",'Expenditure Transfers'!E245)</f>
        <v/>
      </c>
      <c r="F245" s="4" t="str">
        <f>IF('Expenditure Transfers'!F245="","",'Expenditure Transfers'!F245)</f>
        <v/>
      </c>
      <c r="G245" s="4" t="str">
        <f>IFERROR(VLOOKUP('Expenditure Transfers'!G245,'Dropdown Options'!C:D,2,FALSE),"")</f>
        <v/>
      </c>
      <c r="H245" s="4"/>
      <c r="I245" s="4"/>
      <c r="J245" s="4"/>
      <c r="K245" s="10" t="str">
        <f>IF('Expenditure Transfers'!K245="","",'Expenditure Transfers'!K245)</f>
        <v/>
      </c>
      <c r="L245" s="4"/>
    </row>
    <row r="246" spans="1:12">
      <c r="A246" s="4" t="str">
        <f>IF('Expenditure Transfers'!A246="","",'Expenditure Transfers'!A246)</f>
        <v/>
      </c>
      <c r="B246" s="4" t="str">
        <f>IF('Expenditure Transfers'!B246="","",'Expenditure Transfers'!B246)</f>
        <v/>
      </c>
      <c r="C246" s="4" t="str">
        <f>IF('Expenditure Transfers'!C246="","",'Expenditure Transfers'!C246)</f>
        <v/>
      </c>
      <c r="D246" s="5" t="str">
        <f>IF('Expenditure Transfers'!D246="","",'Expenditure Transfers'!D246)</f>
        <v/>
      </c>
      <c r="E246" s="4" t="str">
        <f>IF('Expenditure Transfers'!E246="","",'Expenditure Transfers'!E246)</f>
        <v/>
      </c>
      <c r="F246" s="4" t="str">
        <f>IF('Expenditure Transfers'!F246="","",'Expenditure Transfers'!F246)</f>
        <v/>
      </c>
      <c r="G246" s="4" t="str">
        <f>IFERROR(VLOOKUP('Expenditure Transfers'!G246,'Dropdown Options'!C:D,2,FALSE),"")</f>
        <v/>
      </c>
      <c r="H246" s="4"/>
      <c r="I246" s="4"/>
      <c r="J246" s="4"/>
      <c r="K246" s="10" t="str">
        <f>IF('Expenditure Transfers'!K246="","",'Expenditure Transfers'!K246)</f>
        <v/>
      </c>
      <c r="L246" s="4"/>
    </row>
    <row r="247" spans="1:12">
      <c r="A247" s="4" t="str">
        <f>IF('Expenditure Transfers'!A247="","",'Expenditure Transfers'!A247)</f>
        <v/>
      </c>
      <c r="B247" s="4" t="str">
        <f>IF('Expenditure Transfers'!B247="","",'Expenditure Transfers'!B247)</f>
        <v/>
      </c>
      <c r="C247" s="4" t="str">
        <f>IF('Expenditure Transfers'!C247="","",'Expenditure Transfers'!C247)</f>
        <v/>
      </c>
      <c r="D247" s="5" t="str">
        <f>IF('Expenditure Transfers'!D247="","",'Expenditure Transfers'!D247)</f>
        <v/>
      </c>
      <c r="E247" s="4" t="str">
        <f>IF('Expenditure Transfers'!E247="","",'Expenditure Transfers'!E247)</f>
        <v/>
      </c>
      <c r="F247" s="4" t="str">
        <f>IF('Expenditure Transfers'!F247="","",'Expenditure Transfers'!F247)</f>
        <v/>
      </c>
      <c r="G247" s="4" t="str">
        <f>IFERROR(VLOOKUP('Expenditure Transfers'!G247,'Dropdown Options'!C:D,2,FALSE),"")</f>
        <v/>
      </c>
      <c r="H247" s="4"/>
      <c r="I247" s="4"/>
      <c r="J247" s="4"/>
      <c r="K247" s="10" t="str">
        <f>IF('Expenditure Transfers'!K247="","",'Expenditure Transfers'!K247)</f>
        <v/>
      </c>
      <c r="L247" s="4"/>
    </row>
    <row r="248" spans="1:12">
      <c r="A248" s="4" t="str">
        <f>IF('Expenditure Transfers'!A248="","",'Expenditure Transfers'!A248)</f>
        <v/>
      </c>
      <c r="B248" s="4" t="str">
        <f>IF('Expenditure Transfers'!B248="","",'Expenditure Transfers'!B248)</f>
        <v/>
      </c>
      <c r="C248" s="4" t="str">
        <f>IF('Expenditure Transfers'!C248="","",'Expenditure Transfers'!C248)</f>
        <v/>
      </c>
      <c r="D248" s="5" t="str">
        <f>IF('Expenditure Transfers'!D248="","",'Expenditure Transfers'!D248)</f>
        <v/>
      </c>
      <c r="E248" s="4" t="str">
        <f>IF('Expenditure Transfers'!E248="","",'Expenditure Transfers'!E248)</f>
        <v/>
      </c>
      <c r="F248" s="4" t="str">
        <f>IF('Expenditure Transfers'!F248="","",'Expenditure Transfers'!F248)</f>
        <v/>
      </c>
      <c r="G248" s="4" t="str">
        <f>IFERROR(VLOOKUP('Expenditure Transfers'!G248,'Dropdown Options'!C:D,2,FALSE),"")</f>
        <v/>
      </c>
      <c r="H248" s="4"/>
      <c r="I248" s="4"/>
      <c r="J248" s="4"/>
      <c r="K248" s="10" t="str">
        <f>IF('Expenditure Transfers'!K248="","",'Expenditure Transfers'!K248)</f>
        <v/>
      </c>
      <c r="L248" s="4"/>
    </row>
    <row r="249" spans="1:12">
      <c r="A249" s="4" t="str">
        <f>IF('Expenditure Transfers'!A249="","",'Expenditure Transfers'!A249)</f>
        <v/>
      </c>
      <c r="B249" s="4" t="str">
        <f>IF('Expenditure Transfers'!B249="","",'Expenditure Transfers'!B249)</f>
        <v/>
      </c>
      <c r="C249" s="4" t="str">
        <f>IF('Expenditure Transfers'!C249="","",'Expenditure Transfers'!C249)</f>
        <v/>
      </c>
      <c r="D249" s="5" t="str">
        <f>IF('Expenditure Transfers'!D249="","",'Expenditure Transfers'!D249)</f>
        <v/>
      </c>
      <c r="E249" s="4" t="str">
        <f>IF('Expenditure Transfers'!E249="","",'Expenditure Transfers'!E249)</f>
        <v/>
      </c>
      <c r="F249" s="4" t="str">
        <f>IF('Expenditure Transfers'!F249="","",'Expenditure Transfers'!F249)</f>
        <v/>
      </c>
      <c r="G249" s="4" t="str">
        <f>IFERROR(VLOOKUP('Expenditure Transfers'!G249,'Dropdown Options'!C:D,2,FALSE),"")</f>
        <v/>
      </c>
      <c r="H249" s="4"/>
      <c r="I249" s="4"/>
      <c r="J249" s="4"/>
      <c r="K249" s="10" t="str">
        <f>IF('Expenditure Transfers'!K249="","",'Expenditure Transfers'!K249)</f>
        <v/>
      </c>
      <c r="L249" s="4"/>
    </row>
    <row r="250" spans="1:12">
      <c r="A250" s="4" t="str">
        <f>IF('Expenditure Transfers'!A250="","",'Expenditure Transfers'!A250)</f>
        <v/>
      </c>
      <c r="B250" s="4" t="str">
        <f>IF('Expenditure Transfers'!B250="","",'Expenditure Transfers'!B250)</f>
        <v/>
      </c>
      <c r="C250" s="4" t="str">
        <f>IF('Expenditure Transfers'!C250="","",'Expenditure Transfers'!C250)</f>
        <v/>
      </c>
      <c r="D250" s="5" t="str">
        <f>IF('Expenditure Transfers'!D250="","",'Expenditure Transfers'!D250)</f>
        <v/>
      </c>
      <c r="E250" s="4" t="str">
        <f>IF('Expenditure Transfers'!E250="","",'Expenditure Transfers'!E250)</f>
        <v/>
      </c>
      <c r="F250" s="4" t="str">
        <f>IF('Expenditure Transfers'!F250="","",'Expenditure Transfers'!F250)</f>
        <v/>
      </c>
      <c r="G250" s="4" t="str">
        <f>IFERROR(VLOOKUP('Expenditure Transfers'!G250,'Dropdown Options'!C:D,2,FALSE),"")</f>
        <v/>
      </c>
      <c r="H250" s="4"/>
      <c r="I250" s="4"/>
      <c r="J250" s="4"/>
      <c r="K250" s="10" t="str">
        <f>IF('Expenditure Transfers'!K250="","",'Expenditure Transfers'!K250)</f>
        <v/>
      </c>
      <c r="L250" s="4"/>
    </row>
    <row r="251" spans="1:12">
      <c r="A251" s="4" t="str">
        <f>IF('Expenditure Transfers'!A251="","",'Expenditure Transfers'!A251)</f>
        <v/>
      </c>
      <c r="B251" s="4" t="str">
        <f>IF('Expenditure Transfers'!B251="","",'Expenditure Transfers'!B251)</f>
        <v/>
      </c>
      <c r="C251" s="4" t="str">
        <f>IF('Expenditure Transfers'!C251="","",'Expenditure Transfers'!C251)</f>
        <v/>
      </c>
      <c r="D251" s="5" t="str">
        <f>IF('Expenditure Transfers'!D251="","",'Expenditure Transfers'!D251)</f>
        <v/>
      </c>
      <c r="E251" s="4" t="str">
        <f>IF('Expenditure Transfers'!E251="","",'Expenditure Transfers'!E251)</f>
        <v/>
      </c>
      <c r="F251" s="4" t="str">
        <f>IF('Expenditure Transfers'!F251="","",'Expenditure Transfers'!F251)</f>
        <v/>
      </c>
      <c r="G251" s="4" t="str">
        <f>IFERROR(VLOOKUP('Expenditure Transfers'!G251,'Dropdown Options'!C:D,2,FALSE),"")</f>
        <v/>
      </c>
      <c r="H251" s="4"/>
      <c r="I251" s="4"/>
      <c r="J251" s="4"/>
      <c r="K251" s="10" t="str">
        <f>IF('Expenditure Transfers'!K251="","",'Expenditure Transfers'!K251)</f>
        <v/>
      </c>
      <c r="L251" s="4"/>
    </row>
    <row r="252" spans="1:12">
      <c r="A252" s="4" t="str">
        <f>IF('Expenditure Transfers'!A252="","",'Expenditure Transfers'!A252)</f>
        <v/>
      </c>
      <c r="B252" s="4" t="str">
        <f>IF('Expenditure Transfers'!B252="","",'Expenditure Transfers'!B252)</f>
        <v/>
      </c>
      <c r="C252" s="4" t="str">
        <f>IF('Expenditure Transfers'!C252="","",'Expenditure Transfers'!C252)</f>
        <v/>
      </c>
      <c r="D252" s="5" t="str">
        <f>IF('Expenditure Transfers'!D252="","",'Expenditure Transfers'!D252)</f>
        <v/>
      </c>
      <c r="E252" s="4" t="str">
        <f>IF('Expenditure Transfers'!E252="","",'Expenditure Transfers'!E252)</f>
        <v/>
      </c>
      <c r="F252" s="4" t="str">
        <f>IF('Expenditure Transfers'!F252="","",'Expenditure Transfers'!F252)</f>
        <v/>
      </c>
      <c r="G252" s="4" t="str">
        <f>IFERROR(VLOOKUP('Expenditure Transfers'!G252,'Dropdown Options'!C:D,2,FALSE),"")</f>
        <v/>
      </c>
      <c r="H252" s="4"/>
      <c r="I252" s="4"/>
      <c r="J252" s="4"/>
      <c r="K252" s="10" t="str">
        <f>IF('Expenditure Transfers'!K252="","",'Expenditure Transfers'!K252)</f>
        <v/>
      </c>
      <c r="L252" s="4"/>
    </row>
    <row r="253" spans="1:12">
      <c r="A253" s="4" t="str">
        <f>IF('Expenditure Transfers'!A253="","",'Expenditure Transfers'!A253)</f>
        <v/>
      </c>
      <c r="B253" s="4" t="str">
        <f>IF('Expenditure Transfers'!B253="","",'Expenditure Transfers'!B253)</f>
        <v/>
      </c>
      <c r="C253" s="4" t="str">
        <f>IF('Expenditure Transfers'!C253="","",'Expenditure Transfers'!C253)</f>
        <v/>
      </c>
      <c r="D253" s="5" t="str">
        <f>IF('Expenditure Transfers'!D253="","",'Expenditure Transfers'!D253)</f>
        <v/>
      </c>
      <c r="E253" s="4" t="str">
        <f>IF('Expenditure Transfers'!E253="","",'Expenditure Transfers'!E253)</f>
        <v/>
      </c>
      <c r="F253" s="4" t="str">
        <f>IF('Expenditure Transfers'!F253="","",'Expenditure Transfers'!F253)</f>
        <v/>
      </c>
      <c r="G253" s="4" t="str">
        <f>IFERROR(VLOOKUP('Expenditure Transfers'!G253,'Dropdown Options'!C:D,2,FALSE),"")</f>
        <v/>
      </c>
      <c r="H253" s="4"/>
      <c r="I253" s="4"/>
      <c r="J253" s="4"/>
      <c r="K253" s="10" t="str">
        <f>IF('Expenditure Transfers'!K253="","",'Expenditure Transfers'!K253)</f>
        <v/>
      </c>
      <c r="L253" s="4"/>
    </row>
    <row r="254" spans="1:12">
      <c r="A254" s="4" t="str">
        <f>IF('Expenditure Transfers'!A254="","",'Expenditure Transfers'!A254)</f>
        <v/>
      </c>
      <c r="B254" s="4" t="str">
        <f>IF('Expenditure Transfers'!B254="","",'Expenditure Transfers'!B254)</f>
        <v/>
      </c>
      <c r="C254" s="4" t="str">
        <f>IF('Expenditure Transfers'!C254="","",'Expenditure Transfers'!C254)</f>
        <v/>
      </c>
      <c r="D254" s="5" t="str">
        <f>IF('Expenditure Transfers'!D254="","",'Expenditure Transfers'!D254)</f>
        <v/>
      </c>
      <c r="E254" s="4" t="str">
        <f>IF('Expenditure Transfers'!E254="","",'Expenditure Transfers'!E254)</f>
        <v/>
      </c>
      <c r="F254" s="4" t="str">
        <f>IF('Expenditure Transfers'!F254="","",'Expenditure Transfers'!F254)</f>
        <v/>
      </c>
      <c r="G254" s="4" t="str">
        <f>IFERROR(VLOOKUP('Expenditure Transfers'!G254,'Dropdown Options'!C:D,2,FALSE),"")</f>
        <v/>
      </c>
      <c r="H254" s="4"/>
      <c r="I254" s="4"/>
      <c r="J254" s="4"/>
      <c r="K254" s="10" t="str">
        <f>IF('Expenditure Transfers'!K254="","",'Expenditure Transfers'!K254)</f>
        <v/>
      </c>
      <c r="L254" s="4"/>
    </row>
    <row r="255" spans="1:12">
      <c r="A255" s="4" t="str">
        <f>IF('Expenditure Transfers'!A255="","",'Expenditure Transfers'!A255)</f>
        <v/>
      </c>
      <c r="B255" s="4" t="str">
        <f>IF('Expenditure Transfers'!B255="","",'Expenditure Transfers'!B255)</f>
        <v/>
      </c>
      <c r="C255" s="4" t="str">
        <f>IF('Expenditure Transfers'!C255="","",'Expenditure Transfers'!C255)</f>
        <v/>
      </c>
      <c r="D255" s="5" t="str">
        <f>IF('Expenditure Transfers'!D255="","",'Expenditure Transfers'!D255)</f>
        <v/>
      </c>
      <c r="E255" s="4" t="str">
        <f>IF('Expenditure Transfers'!E255="","",'Expenditure Transfers'!E255)</f>
        <v/>
      </c>
      <c r="F255" s="4" t="str">
        <f>IF('Expenditure Transfers'!F255="","",'Expenditure Transfers'!F255)</f>
        <v/>
      </c>
      <c r="G255" s="4" t="str">
        <f>IFERROR(VLOOKUP('Expenditure Transfers'!G255,'Dropdown Options'!C:D,2,FALSE),"")</f>
        <v/>
      </c>
      <c r="H255" s="4"/>
      <c r="I255" s="4"/>
      <c r="J255" s="4"/>
      <c r="K255" s="10" t="str">
        <f>IF('Expenditure Transfers'!K255="","",'Expenditure Transfers'!K255)</f>
        <v/>
      </c>
      <c r="L255" s="4"/>
    </row>
    <row r="256" spans="1:12">
      <c r="A256" s="4" t="str">
        <f>IF('Expenditure Transfers'!A256="","",'Expenditure Transfers'!A256)</f>
        <v/>
      </c>
      <c r="B256" s="4" t="str">
        <f>IF('Expenditure Transfers'!B256="","",'Expenditure Transfers'!B256)</f>
        <v/>
      </c>
      <c r="C256" s="4" t="str">
        <f>IF('Expenditure Transfers'!C256="","",'Expenditure Transfers'!C256)</f>
        <v/>
      </c>
      <c r="D256" s="5" t="str">
        <f>IF('Expenditure Transfers'!D256="","",'Expenditure Transfers'!D256)</f>
        <v/>
      </c>
      <c r="E256" s="4" t="str">
        <f>IF('Expenditure Transfers'!E256="","",'Expenditure Transfers'!E256)</f>
        <v/>
      </c>
      <c r="F256" s="4" t="str">
        <f>IF('Expenditure Transfers'!F256="","",'Expenditure Transfers'!F256)</f>
        <v/>
      </c>
      <c r="G256" s="4" t="str">
        <f>IFERROR(VLOOKUP('Expenditure Transfers'!G256,'Dropdown Options'!C:D,2,FALSE),"")</f>
        <v/>
      </c>
      <c r="H256" s="4"/>
      <c r="I256" s="4"/>
      <c r="J256" s="4"/>
      <c r="K256" s="10" t="str">
        <f>IF('Expenditure Transfers'!K256="","",'Expenditure Transfers'!K256)</f>
        <v/>
      </c>
      <c r="L256" s="4"/>
    </row>
    <row r="257" spans="1:12">
      <c r="A257" s="4" t="str">
        <f>IF('Expenditure Transfers'!A257="","",'Expenditure Transfers'!A257)</f>
        <v/>
      </c>
      <c r="B257" s="4" t="str">
        <f>IF('Expenditure Transfers'!B257="","",'Expenditure Transfers'!B257)</f>
        <v/>
      </c>
      <c r="C257" s="4" t="str">
        <f>IF('Expenditure Transfers'!C257="","",'Expenditure Transfers'!C257)</f>
        <v/>
      </c>
      <c r="D257" s="5" t="str">
        <f>IF('Expenditure Transfers'!D257="","",'Expenditure Transfers'!D257)</f>
        <v/>
      </c>
      <c r="E257" s="4" t="str">
        <f>IF('Expenditure Transfers'!E257="","",'Expenditure Transfers'!E257)</f>
        <v/>
      </c>
      <c r="F257" s="4" t="str">
        <f>IF('Expenditure Transfers'!F257="","",'Expenditure Transfers'!F257)</f>
        <v/>
      </c>
      <c r="G257" s="4" t="str">
        <f>IFERROR(VLOOKUP('Expenditure Transfers'!G257,'Dropdown Options'!C:D,2,FALSE),"")</f>
        <v/>
      </c>
      <c r="H257" s="4"/>
      <c r="I257" s="4"/>
      <c r="J257" s="4"/>
      <c r="K257" s="10" t="str">
        <f>IF('Expenditure Transfers'!K257="","",'Expenditure Transfers'!K257)</f>
        <v/>
      </c>
      <c r="L257" s="4"/>
    </row>
    <row r="258" spans="1:12">
      <c r="A258" s="4" t="str">
        <f>IF('Expenditure Transfers'!A258="","",'Expenditure Transfers'!A258)</f>
        <v/>
      </c>
      <c r="B258" s="4" t="str">
        <f>IF('Expenditure Transfers'!B258="","",'Expenditure Transfers'!B258)</f>
        <v/>
      </c>
      <c r="C258" s="4" t="str">
        <f>IF('Expenditure Transfers'!C258="","",'Expenditure Transfers'!C258)</f>
        <v/>
      </c>
      <c r="D258" s="5" t="str">
        <f>IF('Expenditure Transfers'!D258="","",'Expenditure Transfers'!D258)</f>
        <v/>
      </c>
      <c r="E258" s="4" t="str">
        <f>IF('Expenditure Transfers'!E258="","",'Expenditure Transfers'!E258)</f>
        <v/>
      </c>
      <c r="F258" s="4" t="str">
        <f>IF('Expenditure Transfers'!F258="","",'Expenditure Transfers'!F258)</f>
        <v/>
      </c>
      <c r="G258" s="4" t="str">
        <f>IFERROR(VLOOKUP('Expenditure Transfers'!G258,'Dropdown Options'!C:D,2,FALSE),"")</f>
        <v/>
      </c>
      <c r="H258" s="4"/>
      <c r="I258" s="4"/>
      <c r="J258" s="4"/>
      <c r="K258" s="10" t="str">
        <f>IF('Expenditure Transfers'!K258="","",'Expenditure Transfers'!K258)</f>
        <v/>
      </c>
      <c r="L258" s="4"/>
    </row>
    <row r="259" spans="1:12">
      <c r="A259" s="4" t="str">
        <f>IF('Expenditure Transfers'!A259="","",'Expenditure Transfers'!A259)</f>
        <v/>
      </c>
      <c r="B259" s="4" t="str">
        <f>IF('Expenditure Transfers'!B259="","",'Expenditure Transfers'!B259)</f>
        <v/>
      </c>
      <c r="C259" s="4" t="str">
        <f>IF('Expenditure Transfers'!C259="","",'Expenditure Transfers'!C259)</f>
        <v/>
      </c>
      <c r="D259" s="5" t="str">
        <f>IF('Expenditure Transfers'!D259="","",'Expenditure Transfers'!D259)</f>
        <v/>
      </c>
      <c r="E259" s="4" t="str">
        <f>IF('Expenditure Transfers'!E259="","",'Expenditure Transfers'!E259)</f>
        <v/>
      </c>
      <c r="F259" s="4" t="str">
        <f>IF('Expenditure Transfers'!F259="","",'Expenditure Transfers'!F259)</f>
        <v/>
      </c>
      <c r="G259" s="4" t="str">
        <f>IFERROR(VLOOKUP('Expenditure Transfers'!G259,'Dropdown Options'!C:D,2,FALSE),"")</f>
        <v/>
      </c>
      <c r="H259" s="4"/>
      <c r="I259" s="4"/>
      <c r="J259" s="4"/>
      <c r="K259" s="10" t="str">
        <f>IF('Expenditure Transfers'!K259="","",'Expenditure Transfers'!K259)</f>
        <v/>
      </c>
      <c r="L259" s="4"/>
    </row>
    <row r="260" spans="1:12">
      <c r="A260" s="4" t="str">
        <f>IF('Expenditure Transfers'!A260="","",'Expenditure Transfers'!A260)</f>
        <v/>
      </c>
      <c r="B260" s="4" t="str">
        <f>IF('Expenditure Transfers'!B260="","",'Expenditure Transfers'!B260)</f>
        <v/>
      </c>
      <c r="C260" s="4" t="str">
        <f>IF('Expenditure Transfers'!C260="","",'Expenditure Transfers'!C260)</f>
        <v/>
      </c>
      <c r="D260" s="5" t="str">
        <f>IF('Expenditure Transfers'!D260="","",'Expenditure Transfers'!D260)</f>
        <v/>
      </c>
      <c r="E260" s="4" t="str">
        <f>IF('Expenditure Transfers'!E260="","",'Expenditure Transfers'!E260)</f>
        <v/>
      </c>
      <c r="F260" s="4" t="str">
        <f>IF('Expenditure Transfers'!F260="","",'Expenditure Transfers'!F260)</f>
        <v/>
      </c>
      <c r="G260" s="4" t="str">
        <f>IFERROR(VLOOKUP('Expenditure Transfers'!G260,'Dropdown Options'!C:D,2,FALSE),"")</f>
        <v/>
      </c>
      <c r="H260" s="4"/>
      <c r="I260" s="4"/>
      <c r="J260" s="4"/>
      <c r="K260" s="10" t="str">
        <f>IF('Expenditure Transfers'!K260="","",'Expenditure Transfers'!K260)</f>
        <v/>
      </c>
      <c r="L260" s="4"/>
    </row>
    <row r="261" spans="1:12">
      <c r="A261" s="4" t="str">
        <f>IF('Expenditure Transfers'!A261="","",'Expenditure Transfers'!A261)</f>
        <v/>
      </c>
      <c r="B261" s="4" t="str">
        <f>IF('Expenditure Transfers'!B261="","",'Expenditure Transfers'!B261)</f>
        <v/>
      </c>
      <c r="C261" s="4" t="str">
        <f>IF('Expenditure Transfers'!C261="","",'Expenditure Transfers'!C261)</f>
        <v/>
      </c>
      <c r="D261" s="5" t="str">
        <f>IF('Expenditure Transfers'!D261="","",'Expenditure Transfers'!D261)</f>
        <v/>
      </c>
      <c r="E261" s="4" t="str">
        <f>IF('Expenditure Transfers'!E261="","",'Expenditure Transfers'!E261)</f>
        <v/>
      </c>
      <c r="F261" s="4" t="str">
        <f>IF('Expenditure Transfers'!F261="","",'Expenditure Transfers'!F261)</f>
        <v/>
      </c>
      <c r="G261" s="4" t="str">
        <f>IFERROR(VLOOKUP('Expenditure Transfers'!G261,'Dropdown Options'!C:D,2,FALSE),"")</f>
        <v/>
      </c>
      <c r="H261" s="4"/>
      <c r="I261" s="4"/>
      <c r="J261" s="4"/>
      <c r="K261" s="10" t="str">
        <f>IF('Expenditure Transfers'!K261="","",'Expenditure Transfers'!K261)</f>
        <v/>
      </c>
      <c r="L261" s="4"/>
    </row>
    <row r="262" spans="1:12">
      <c r="A262" s="4" t="str">
        <f>IF('Expenditure Transfers'!A262="","",'Expenditure Transfers'!A262)</f>
        <v/>
      </c>
      <c r="B262" s="4" t="str">
        <f>IF('Expenditure Transfers'!B262="","",'Expenditure Transfers'!B262)</f>
        <v/>
      </c>
      <c r="C262" s="4" t="str">
        <f>IF('Expenditure Transfers'!C262="","",'Expenditure Transfers'!C262)</f>
        <v/>
      </c>
      <c r="D262" s="5" t="str">
        <f>IF('Expenditure Transfers'!D262="","",'Expenditure Transfers'!D262)</f>
        <v/>
      </c>
      <c r="E262" s="4" t="str">
        <f>IF('Expenditure Transfers'!E262="","",'Expenditure Transfers'!E262)</f>
        <v/>
      </c>
      <c r="F262" s="4" t="str">
        <f>IF('Expenditure Transfers'!F262="","",'Expenditure Transfers'!F262)</f>
        <v/>
      </c>
      <c r="G262" s="4" t="str">
        <f>IFERROR(VLOOKUP('Expenditure Transfers'!G262,'Dropdown Options'!C:D,2,FALSE),"")</f>
        <v/>
      </c>
      <c r="H262" s="4"/>
      <c r="I262" s="4"/>
      <c r="J262" s="4"/>
      <c r="K262" s="10" t="str">
        <f>IF('Expenditure Transfers'!K262="","",'Expenditure Transfers'!K262)</f>
        <v/>
      </c>
      <c r="L262" s="4"/>
    </row>
    <row r="263" spans="1:12">
      <c r="A263" s="4" t="str">
        <f>IF('Expenditure Transfers'!A263="","",'Expenditure Transfers'!A263)</f>
        <v/>
      </c>
      <c r="B263" s="4" t="str">
        <f>IF('Expenditure Transfers'!B263="","",'Expenditure Transfers'!B263)</f>
        <v/>
      </c>
      <c r="C263" s="4" t="str">
        <f>IF('Expenditure Transfers'!C263="","",'Expenditure Transfers'!C263)</f>
        <v/>
      </c>
      <c r="D263" s="5" t="str">
        <f>IF('Expenditure Transfers'!D263="","",'Expenditure Transfers'!D263)</f>
        <v/>
      </c>
      <c r="E263" s="4" t="str">
        <f>IF('Expenditure Transfers'!E263="","",'Expenditure Transfers'!E263)</f>
        <v/>
      </c>
      <c r="F263" s="4" t="str">
        <f>IF('Expenditure Transfers'!F263="","",'Expenditure Transfers'!F263)</f>
        <v/>
      </c>
      <c r="G263" s="4" t="str">
        <f>IFERROR(VLOOKUP('Expenditure Transfers'!G263,'Dropdown Options'!C:D,2,FALSE),"")</f>
        <v/>
      </c>
      <c r="H263" s="4"/>
      <c r="I263" s="4"/>
      <c r="J263" s="4"/>
      <c r="K263" s="10" t="str">
        <f>IF('Expenditure Transfers'!K263="","",'Expenditure Transfers'!K263)</f>
        <v/>
      </c>
      <c r="L263" s="4"/>
    </row>
    <row r="264" spans="1:12">
      <c r="A264" s="4" t="str">
        <f>IF('Expenditure Transfers'!A264="","",'Expenditure Transfers'!A264)</f>
        <v/>
      </c>
      <c r="B264" s="4" t="str">
        <f>IF('Expenditure Transfers'!B264="","",'Expenditure Transfers'!B264)</f>
        <v/>
      </c>
      <c r="C264" s="4" t="str">
        <f>IF('Expenditure Transfers'!C264="","",'Expenditure Transfers'!C264)</f>
        <v/>
      </c>
      <c r="D264" s="5" t="str">
        <f>IF('Expenditure Transfers'!D264="","",'Expenditure Transfers'!D264)</f>
        <v/>
      </c>
      <c r="E264" s="4" t="str">
        <f>IF('Expenditure Transfers'!E264="","",'Expenditure Transfers'!E264)</f>
        <v/>
      </c>
      <c r="F264" s="4" t="str">
        <f>IF('Expenditure Transfers'!F264="","",'Expenditure Transfers'!F264)</f>
        <v/>
      </c>
      <c r="G264" s="4" t="str">
        <f>IFERROR(VLOOKUP('Expenditure Transfers'!G264,'Dropdown Options'!C:D,2,FALSE),"")</f>
        <v/>
      </c>
      <c r="H264" s="4"/>
      <c r="I264" s="4"/>
      <c r="J264" s="4"/>
      <c r="K264" s="10" t="str">
        <f>IF('Expenditure Transfers'!K264="","",'Expenditure Transfers'!K264)</f>
        <v/>
      </c>
      <c r="L264" s="4"/>
    </row>
    <row r="265" spans="1:12">
      <c r="A265" s="4" t="str">
        <f>IF('Expenditure Transfers'!A265="","",'Expenditure Transfers'!A265)</f>
        <v/>
      </c>
      <c r="B265" s="4" t="str">
        <f>IF('Expenditure Transfers'!B265="","",'Expenditure Transfers'!B265)</f>
        <v/>
      </c>
      <c r="C265" s="4" t="str">
        <f>IF('Expenditure Transfers'!C265="","",'Expenditure Transfers'!C265)</f>
        <v/>
      </c>
      <c r="D265" s="5" t="str">
        <f>IF('Expenditure Transfers'!D265="","",'Expenditure Transfers'!D265)</f>
        <v/>
      </c>
      <c r="E265" s="4" t="str">
        <f>IF('Expenditure Transfers'!E265="","",'Expenditure Transfers'!E265)</f>
        <v/>
      </c>
      <c r="F265" s="4" t="str">
        <f>IF('Expenditure Transfers'!F265="","",'Expenditure Transfers'!F265)</f>
        <v/>
      </c>
      <c r="G265" s="4" t="str">
        <f>IFERROR(VLOOKUP('Expenditure Transfers'!G265,'Dropdown Options'!C:D,2,FALSE),"")</f>
        <v/>
      </c>
      <c r="H265" s="4"/>
      <c r="I265" s="4"/>
      <c r="J265" s="4"/>
      <c r="K265" s="10" t="str">
        <f>IF('Expenditure Transfers'!K265="","",'Expenditure Transfers'!K265)</f>
        <v/>
      </c>
      <c r="L265" s="4"/>
    </row>
    <row r="266" spans="1:12">
      <c r="A266" s="4" t="str">
        <f>IF('Expenditure Transfers'!A266="","",'Expenditure Transfers'!A266)</f>
        <v/>
      </c>
      <c r="B266" s="4" t="str">
        <f>IF('Expenditure Transfers'!B266="","",'Expenditure Transfers'!B266)</f>
        <v/>
      </c>
      <c r="C266" s="4" t="str">
        <f>IF('Expenditure Transfers'!C266="","",'Expenditure Transfers'!C266)</f>
        <v/>
      </c>
      <c r="D266" s="5" t="str">
        <f>IF('Expenditure Transfers'!D266="","",'Expenditure Transfers'!D266)</f>
        <v/>
      </c>
      <c r="E266" s="4" t="str">
        <f>IF('Expenditure Transfers'!E266="","",'Expenditure Transfers'!E266)</f>
        <v/>
      </c>
      <c r="F266" s="4" t="str">
        <f>IF('Expenditure Transfers'!F266="","",'Expenditure Transfers'!F266)</f>
        <v/>
      </c>
      <c r="G266" s="4" t="str">
        <f>IFERROR(VLOOKUP('Expenditure Transfers'!G266,'Dropdown Options'!C:D,2,FALSE),"")</f>
        <v/>
      </c>
      <c r="H266" s="4"/>
      <c r="I266" s="4"/>
      <c r="J266" s="4"/>
      <c r="K266" s="10" t="str">
        <f>IF('Expenditure Transfers'!K266="","",'Expenditure Transfers'!K266)</f>
        <v/>
      </c>
      <c r="L266" s="4"/>
    </row>
    <row r="267" spans="1:12">
      <c r="A267" s="4" t="str">
        <f>IF('Expenditure Transfers'!A267="","",'Expenditure Transfers'!A267)</f>
        <v/>
      </c>
      <c r="B267" s="4" t="str">
        <f>IF('Expenditure Transfers'!B267="","",'Expenditure Transfers'!B267)</f>
        <v/>
      </c>
      <c r="C267" s="4" t="str">
        <f>IF('Expenditure Transfers'!C267="","",'Expenditure Transfers'!C267)</f>
        <v/>
      </c>
      <c r="D267" s="5" t="str">
        <f>IF('Expenditure Transfers'!D267="","",'Expenditure Transfers'!D267)</f>
        <v/>
      </c>
      <c r="E267" s="4" t="str">
        <f>IF('Expenditure Transfers'!E267="","",'Expenditure Transfers'!E267)</f>
        <v/>
      </c>
      <c r="F267" s="4" t="str">
        <f>IF('Expenditure Transfers'!F267="","",'Expenditure Transfers'!F267)</f>
        <v/>
      </c>
      <c r="G267" s="4" t="str">
        <f>IFERROR(VLOOKUP('Expenditure Transfers'!G267,'Dropdown Options'!C:D,2,FALSE),"")</f>
        <v/>
      </c>
      <c r="H267" s="4"/>
      <c r="I267" s="4"/>
      <c r="J267" s="4"/>
      <c r="K267" s="10" t="str">
        <f>IF('Expenditure Transfers'!K267="","",'Expenditure Transfers'!K267)</f>
        <v/>
      </c>
      <c r="L267" s="4"/>
    </row>
    <row r="268" spans="1:12">
      <c r="A268" s="4" t="str">
        <f>IF('Expenditure Transfers'!A268="","",'Expenditure Transfers'!A268)</f>
        <v/>
      </c>
      <c r="B268" s="4" t="str">
        <f>IF('Expenditure Transfers'!B268="","",'Expenditure Transfers'!B268)</f>
        <v/>
      </c>
      <c r="C268" s="4" t="str">
        <f>IF('Expenditure Transfers'!C268="","",'Expenditure Transfers'!C268)</f>
        <v/>
      </c>
      <c r="D268" s="5" t="str">
        <f>IF('Expenditure Transfers'!D268="","",'Expenditure Transfers'!D268)</f>
        <v/>
      </c>
      <c r="E268" s="4" t="str">
        <f>IF('Expenditure Transfers'!E268="","",'Expenditure Transfers'!E268)</f>
        <v/>
      </c>
      <c r="F268" s="4" t="str">
        <f>IF('Expenditure Transfers'!F268="","",'Expenditure Transfers'!F268)</f>
        <v/>
      </c>
      <c r="G268" s="4" t="str">
        <f>IFERROR(VLOOKUP('Expenditure Transfers'!G268,'Dropdown Options'!C:D,2,FALSE),"")</f>
        <v/>
      </c>
      <c r="H268" s="4"/>
      <c r="I268" s="4"/>
      <c r="J268" s="4"/>
      <c r="K268" s="10" t="str">
        <f>IF('Expenditure Transfers'!K268="","",'Expenditure Transfers'!K268)</f>
        <v/>
      </c>
      <c r="L268" s="4"/>
    </row>
    <row r="269" spans="1:12">
      <c r="A269" s="4" t="str">
        <f>IF('Expenditure Transfers'!A269="","",'Expenditure Transfers'!A269)</f>
        <v/>
      </c>
      <c r="B269" s="4" t="str">
        <f>IF('Expenditure Transfers'!B269="","",'Expenditure Transfers'!B269)</f>
        <v/>
      </c>
      <c r="C269" s="4" t="str">
        <f>IF('Expenditure Transfers'!C269="","",'Expenditure Transfers'!C269)</f>
        <v/>
      </c>
      <c r="D269" s="5" t="str">
        <f>IF('Expenditure Transfers'!D269="","",'Expenditure Transfers'!D269)</f>
        <v/>
      </c>
      <c r="E269" s="4" t="str">
        <f>IF('Expenditure Transfers'!E269="","",'Expenditure Transfers'!E269)</f>
        <v/>
      </c>
      <c r="F269" s="4" t="str">
        <f>IF('Expenditure Transfers'!F269="","",'Expenditure Transfers'!F269)</f>
        <v/>
      </c>
      <c r="G269" s="4" t="str">
        <f>IFERROR(VLOOKUP('Expenditure Transfers'!G269,'Dropdown Options'!C:D,2,FALSE),"")</f>
        <v/>
      </c>
      <c r="H269" s="4"/>
      <c r="I269" s="4"/>
      <c r="J269" s="4"/>
      <c r="K269" s="10" t="str">
        <f>IF('Expenditure Transfers'!K269="","",'Expenditure Transfers'!K269)</f>
        <v/>
      </c>
      <c r="L269" s="4"/>
    </row>
    <row r="270" spans="1:12">
      <c r="A270" s="4" t="str">
        <f>IF('Expenditure Transfers'!A270="","",'Expenditure Transfers'!A270)</f>
        <v/>
      </c>
      <c r="B270" s="4" t="str">
        <f>IF('Expenditure Transfers'!B270="","",'Expenditure Transfers'!B270)</f>
        <v/>
      </c>
      <c r="C270" s="4" t="str">
        <f>IF('Expenditure Transfers'!C270="","",'Expenditure Transfers'!C270)</f>
        <v/>
      </c>
      <c r="D270" s="5" t="str">
        <f>IF('Expenditure Transfers'!D270="","",'Expenditure Transfers'!D270)</f>
        <v/>
      </c>
      <c r="E270" s="4" t="str">
        <f>IF('Expenditure Transfers'!E270="","",'Expenditure Transfers'!E270)</f>
        <v/>
      </c>
      <c r="F270" s="4" t="str">
        <f>IF('Expenditure Transfers'!F270="","",'Expenditure Transfers'!F270)</f>
        <v/>
      </c>
      <c r="G270" s="4" t="str">
        <f>IFERROR(VLOOKUP('Expenditure Transfers'!G270,'Dropdown Options'!C:D,2,FALSE),"")</f>
        <v/>
      </c>
      <c r="H270" s="4"/>
      <c r="I270" s="4"/>
      <c r="J270" s="4"/>
      <c r="K270" s="10" t="str">
        <f>IF('Expenditure Transfers'!K270="","",'Expenditure Transfers'!K270)</f>
        <v/>
      </c>
      <c r="L270" s="4"/>
    </row>
    <row r="271" spans="1:12">
      <c r="A271" s="4" t="str">
        <f>IF('Expenditure Transfers'!A271="","",'Expenditure Transfers'!A271)</f>
        <v/>
      </c>
      <c r="B271" s="4" t="str">
        <f>IF('Expenditure Transfers'!B271="","",'Expenditure Transfers'!B271)</f>
        <v/>
      </c>
      <c r="C271" s="4" t="str">
        <f>IF('Expenditure Transfers'!C271="","",'Expenditure Transfers'!C271)</f>
        <v/>
      </c>
      <c r="D271" s="5" t="str">
        <f>IF('Expenditure Transfers'!D271="","",'Expenditure Transfers'!D271)</f>
        <v/>
      </c>
      <c r="E271" s="4" t="str">
        <f>IF('Expenditure Transfers'!E271="","",'Expenditure Transfers'!E271)</f>
        <v/>
      </c>
      <c r="F271" s="4" t="str">
        <f>IF('Expenditure Transfers'!F271="","",'Expenditure Transfers'!F271)</f>
        <v/>
      </c>
      <c r="G271" s="4" t="str">
        <f>IFERROR(VLOOKUP('Expenditure Transfers'!G271,'Dropdown Options'!C:D,2,FALSE),"")</f>
        <v/>
      </c>
      <c r="H271" s="4"/>
      <c r="I271" s="4"/>
      <c r="J271" s="4"/>
      <c r="K271" s="10" t="str">
        <f>IF('Expenditure Transfers'!K271="","",'Expenditure Transfers'!K271)</f>
        <v/>
      </c>
      <c r="L271" s="4"/>
    </row>
    <row r="272" spans="1:12">
      <c r="A272" s="4" t="str">
        <f>IF('Expenditure Transfers'!A272="","",'Expenditure Transfers'!A272)</f>
        <v/>
      </c>
      <c r="B272" s="4" t="str">
        <f>IF('Expenditure Transfers'!B272="","",'Expenditure Transfers'!B272)</f>
        <v/>
      </c>
      <c r="C272" s="4" t="str">
        <f>IF('Expenditure Transfers'!C272="","",'Expenditure Transfers'!C272)</f>
        <v/>
      </c>
      <c r="D272" s="5" t="str">
        <f>IF('Expenditure Transfers'!D272="","",'Expenditure Transfers'!D272)</f>
        <v/>
      </c>
      <c r="E272" s="4" t="str">
        <f>IF('Expenditure Transfers'!E272="","",'Expenditure Transfers'!E272)</f>
        <v/>
      </c>
      <c r="F272" s="4" t="str">
        <f>IF('Expenditure Transfers'!F272="","",'Expenditure Transfers'!F272)</f>
        <v/>
      </c>
      <c r="G272" s="4" t="str">
        <f>IFERROR(VLOOKUP('Expenditure Transfers'!G272,'Dropdown Options'!C:D,2,FALSE),"")</f>
        <v/>
      </c>
      <c r="H272" s="4"/>
      <c r="I272" s="4"/>
      <c r="J272" s="4"/>
      <c r="K272" s="10" t="str">
        <f>IF('Expenditure Transfers'!K272="","",'Expenditure Transfers'!K272)</f>
        <v/>
      </c>
      <c r="L272" s="4"/>
    </row>
    <row r="273" spans="1:12">
      <c r="A273" s="4" t="str">
        <f>IF('Expenditure Transfers'!A273="","",'Expenditure Transfers'!A273)</f>
        <v/>
      </c>
      <c r="B273" s="4" t="str">
        <f>IF('Expenditure Transfers'!B273="","",'Expenditure Transfers'!B273)</f>
        <v/>
      </c>
      <c r="C273" s="4" t="str">
        <f>IF('Expenditure Transfers'!C273="","",'Expenditure Transfers'!C273)</f>
        <v/>
      </c>
      <c r="D273" s="5" t="str">
        <f>IF('Expenditure Transfers'!D273="","",'Expenditure Transfers'!D273)</f>
        <v/>
      </c>
      <c r="E273" s="4" t="str">
        <f>IF('Expenditure Transfers'!E273="","",'Expenditure Transfers'!E273)</f>
        <v/>
      </c>
      <c r="F273" s="4" t="str">
        <f>IF('Expenditure Transfers'!F273="","",'Expenditure Transfers'!F273)</f>
        <v/>
      </c>
      <c r="G273" s="4" t="str">
        <f>IFERROR(VLOOKUP('Expenditure Transfers'!G273,'Dropdown Options'!C:D,2,FALSE),"")</f>
        <v/>
      </c>
      <c r="H273" s="4"/>
      <c r="I273" s="4"/>
      <c r="J273" s="4"/>
      <c r="K273" s="10" t="str">
        <f>IF('Expenditure Transfers'!K273="","",'Expenditure Transfers'!K273)</f>
        <v/>
      </c>
      <c r="L273" s="4"/>
    </row>
    <row r="274" spans="1:12">
      <c r="A274" s="4" t="str">
        <f>IF('Expenditure Transfers'!A274="","",'Expenditure Transfers'!A274)</f>
        <v/>
      </c>
      <c r="B274" s="4" t="str">
        <f>IF('Expenditure Transfers'!B274="","",'Expenditure Transfers'!B274)</f>
        <v/>
      </c>
      <c r="C274" s="4" t="str">
        <f>IF('Expenditure Transfers'!C274="","",'Expenditure Transfers'!C274)</f>
        <v/>
      </c>
      <c r="D274" s="5" t="str">
        <f>IF('Expenditure Transfers'!D274="","",'Expenditure Transfers'!D274)</f>
        <v/>
      </c>
      <c r="E274" s="4" t="str">
        <f>IF('Expenditure Transfers'!E274="","",'Expenditure Transfers'!E274)</f>
        <v/>
      </c>
      <c r="F274" s="4" t="str">
        <f>IF('Expenditure Transfers'!F274="","",'Expenditure Transfers'!F274)</f>
        <v/>
      </c>
      <c r="G274" s="4" t="str">
        <f>IFERROR(VLOOKUP('Expenditure Transfers'!G274,'Dropdown Options'!C:D,2,FALSE),"")</f>
        <v/>
      </c>
      <c r="H274" s="4"/>
      <c r="I274" s="4"/>
      <c r="J274" s="4"/>
      <c r="K274" s="10" t="str">
        <f>IF('Expenditure Transfers'!K274="","",'Expenditure Transfers'!K274)</f>
        <v/>
      </c>
      <c r="L274" s="4"/>
    </row>
    <row r="275" spans="1:12">
      <c r="A275" s="4" t="str">
        <f>IF('Expenditure Transfers'!A275="","",'Expenditure Transfers'!A275)</f>
        <v/>
      </c>
      <c r="B275" s="4" t="str">
        <f>IF('Expenditure Transfers'!B275="","",'Expenditure Transfers'!B275)</f>
        <v/>
      </c>
      <c r="C275" s="4" t="str">
        <f>IF('Expenditure Transfers'!C275="","",'Expenditure Transfers'!C275)</f>
        <v/>
      </c>
      <c r="D275" s="5" t="str">
        <f>IF('Expenditure Transfers'!D275="","",'Expenditure Transfers'!D275)</f>
        <v/>
      </c>
      <c r="E275" s="4" t="str">
        <f>IF('Expenditure Transfers'!E275="","",'Expenditure Transfers'!E275)</f>
        <v/>
      </c>
      <c r="F275" s="4" t="str">
        <f>IF('Expenditure Transfers'!F275="","",'Expenditure Transfers'!F275)</f>
        <v/>
      </c>
      <c r="G275" s="4" t="str">
        <f>IFERROR(VLOOKUP('Expenditure Transfers'!G275,'Dropdown Options'!C:D,2,FALSE),"")</f>
        <v/>
      </c>
      <c r="H275" s="4"/>
      <c r="I275" s="4"/>
      <c r="J275" s="4"/>
      <c r="K275" s="10" t="str">
        <f>IF('Expenditure Transfers'!K275="","",'Expenditure Transfers'!K275)</f>
        <v/>
      </c>
      <c r="L275" s="4"/>
    </row>
    <row r="276" spans="1:12">
      <c r="A276" s="4" t="str">
        <f>IF('Expenditure Transfers'!A276="","",'Expenditure Transfers'!A276)</f>
        <v/>
      </c>
      <c r="B276" s="4" t="str">
        <f>IF('Expenditure Transfers'!B276="","",'Expenditure Transfers'!B276)</f>
        <v/>
      </c>
      <c r="C276" s="4" t="str">
        <f>IF('Expenditure Transfers'!C276="","",'Expenditure Transfers'!C276)</f>
        <v/>
      </c>
      <c r="D276" s="5" t="str">
        <f>IF('Expenditure Transfers'!D276="","",'Expenditure Transfers'!D276)</f>
        <v/>
      </c>
      <c r="E276" s="4" t="str">
        <f>IF('Expenditure Transfers'!E276="","",'Expenditure Transfers'!E276)</f>
        <v/>
      </c>
      <c r="F276" s="4" t="str">
        <f>IF('Expenditure Transfers'!F276="","",'Expenditure Transfers'!F276)</f>
        <v/>
      </c>
      <c r="G276" s="4" t="str">
        <f>IFERROR(VLOOKUP('Expenditure Transfers'!G276,'Dropdown Options'!C:D,2,FALSE),"")</f>
        <v/>
      </c>
      <c r="H276" s="4"/>
      <c r="I276" s="4"/>
      <c r="J276" s="4"/>
      <c r="K276" s="10" t="str">
        <f>IF('Expenditure Transfers'!K276="","",'Expenditure Transfers'!K276)</f>
        <v/>
      </c>
      <c r="L276" s="4"/>
    </row>
    <row r="277" spans="1:12">
      <c r="A277" s="4" t="str">
        <f>IF('Expenditure Transfers'!A277="","",'Expenditure Transfers'!A277)</f>
        <v/>
      </c>
      <c r="B277" s="4" t="str">
        <f>IF('Expenditure Transfers'!B277="","",'Expenditure Transfers'!B277)</f>
        <v/>
      </c>
      <c r="C277" s="4" t="str">
        <f>IF('Expenditure Transfers'!C277="","",'Expenditure Transfers'!C277)</f>
        <v/>
      </c>
      <c r="D277" s="5" t="str">
        <f>IF('Expenditure Transfers'!D277="","",'Expenditure Transfers'!D277)</f>
        <v/>
      </c>
      <c r="E277" s="4" t="str">
        <f>IF('Expenditure Transfers'!E277="","",'Expenditure Transfers'!E277)</f>
        <v/>
      </c>
      <c r="F277" s="4" t="str">
        <f>IF('Expenditure Transfers'!F277="","",'Expenditure Transfers'!F277)</f>
        <v/>
      </c>
      <c r="G277" s="4" t="str">
        <f>IFERROR(VLOOKUP('Expenditure Transfers'!G277,'Dropdown Options'!C:D,2,FALSE),"")</f>
        <v/>
      </c>
      <c r="H277" s="4"/>
      <c r="I277" s="4"/>
      <c r="J277" s="4"/>
      <c r="K277" s="10" t="str">
        <f>IF('Expenditure Transfers'!K277="","",'Expenditure Transfers'!K277)</f>
        <v/>
      </c>
      <c r="L277" s="4"/>
    </row>
    <row r="278" spans="1:12">
      <c r="A278" s="4" t="str">
        <f>IF('Expenditure Transfers'!A278="","",'Expenditure Transfers'!A278)</f>
        <v/>
      </c>
      <c r="B278" s="4" t="str">
        <f>IF('Expenditure Transfers'!B278="","",'Expenditure Transfers'!B278)</f>
        <v/>
      </c>
      <c r="C278" s="4" t="str">
        <f>IF('Expenditure Transfers'!C278="","",'Expenditure Transfers'!C278)</f>
        <v/>
      </c>
      <c r="D278" s="5" t="str">
        <f>IF('Expenditure Transfers'!D278="","",'Expenditure Transfers'!D278)</f>
        <v/>
      </c>
      <c r="E278" s="4" t="str">
        <f>IF('Expenditure Transfers'!E278="","",'Expenditure Transfers'!E278)</f>
        <v/>
      </c>
      <c r="F278" s="4" t="str">
        <f>IF('Expenditure Transfers'!F278="","",'Expenditure Transfers'!F278)</f>
        <v/>
      </c>
      <c r="G278" s="4" t="str">
        <f>IFERROR(VLOOKUP('Expenditure Transfers'!G278,'Dropdown Options'!C:D,2,FALSE),"")</f>
        <v/>
      </c>
      <c r="H278" s="4"/>
      <c r="I278" s="4"/>
      <c r="J278" s="4"/>
      <c r="K278" s="10" t="str">
        <f>IF('Expenditure Transfers'!K278="","",'Expenditure Transfers'!K278)</f>
        <v/>
      </c>
      <c r="L278" s="4"/>
    </row>
    <row r="279" spans="1:12">
      <c r="A279" s="4" t="str">
        <f>IF('Expenditure Transfers'!A279="","",'Expenditure Transfers'!A279)</f>
        <v/>
      </c>
      <c r="B279" s="4" t="str">
        <f>IF('Expenditure Transfers'!B279="","",'Expenditure Transfers'!B279)</f>
        <v/>
      </c>
      <c r="C279" s="4" t="str">
        <f>IF('Expenditure Transfers'!C279="","",'Expenditure Transfers'!C279)</f>
        <v/>
      </c>
      <c r="D279" s="5" t="str">
        <f>IF('Expenditure Transfers'!D279="","",'Expenditure Transfers'!D279)</f>
        <v/>
      </c>
      <c r="E279" s="4" t="str">
        <f>IF('Expenditure Transfers'!E279="","",'Expenditure Transfers'!E279)</f>
        <v/>
      </c>
      <c r="F279" s="4" t="str">
        <f>IF('Expenditure Transfers'!F279="","",'Expenditure Transfers'!F279)</f>
        <v/>
      </c>
      <c r="G279" s="4" t="str">
        <f>IFERROR(VLOOKUP('Expenditure Transfers'!G279,'Dropdown Options'!C:D,2,FALSE),"")</f>
        <v/>
      </c>
      <c r="H279" s="4"/>
      <c r="I279" s="4"/>
      <c r="J279" s="4"/>
      <c r="K279" s="10" t="str">
        <f>IF('Expenditure Transfers'!K279="","",'Expenditure Transfers'!K279)</f>
        <v/>
      </c>
      <c r="L279" s="4"/>
    </row>
    <row r="280" spans="1:12">
      <c r="A280" s="4" t="str">
        <f>IF('Expenditure Transfers'!A280="","",'Expenditure Transfers'!A280)</f>
        <v/>
      </c>
      <c r="B280" s="4" t="str">
        <f>IF('Expenditure Transfers'!B280="","",'Expenditure Transfers'!B280)</f>
        <v/>
      </c>
      <c r="C280" s="4" t="str">
        <f>IF('Expenditure Transfers'!C280="","",'Expenditure Transfers'!C280)</f>
        <v/>
      </c>
      <c r="D280" s="5" t="str">
        <f>IF('Expenditure Transfers'!D280="","",'Expenditure Transfers'!D280)</f>
        <v/>
      </c>
      <c r="E280" s="4" t="str">
        <f>IF('Expenditure Transfers'!E280="","",'Expenditure Transfers'!E280)</f>
        <v/>
      </c>
      <c r="F280" s="4" t="str">
        <f>IF('Expenditure Transfers'!F280="","",'Expenditure Transfers'!F280)</f>
        <v/>
      </c>
      <c r="G280" s="4" t="str">
        <f>IFERROR(VLOOKUP('Expenditure Transfers'!G280,'Dropdown Options'!C:D,2,FALSE),"")</f>
        <v/>
      </c>
      <c r="H280" s="4"/>
      <c r="I280" s="4"/>
      <c r="J280" s="4"/>
      <c r="K280" s="10" t="str">
        <f>IF('Expenditure Transfers'!K280="","",'Expenditure Transfers'!K280)</f>
        <v/>
      </c>
      <c r="L280" s="4"/>
    </row>
    <row r="281" spans="1:12">
      <c r="A281" s="4" t="str">
        <f>IF('Expenditure Transfers'!A281="","",'Expenditure Transfers'!A281)</f>
        <v/>
      </c>
      <c r="B281" s="4" t="str">
        <f>IF('Expenditure Transfers'!B281="","",'Expenditure Transfers'!B281)</f>
        <v/>
      </c>
      <c r="C281" s="4" t="str">
        <f>IF('Expenditure Transfers'!C281="","",'Expenditure Transfers'!C281)</f>
        <v/>
      </c>
      <c r="D281" s="5" t="str">
        <f>IF('Expenditure Transfers'!D281="","",'Expenditure Transfers'!D281)</f>
        <v/>
      </c>
      <c r="E281" s="4" t="str">
        <f>IF('Expenditure Transfers'!E281="","",'Expenditure Transfers'!E281)</f>
        <v/>
      </c>
      <c r="F281" s="4" t="str">
        <f>IF('Expenditure Transfers'!F281="","",'Expenditure Transfers'!F281)</f>
        <v/>
      </c>
      <c r="G281" s="4" t="str">
        <f>IFERROR(VLOOKUP('Expenditure Transfers'!G281,'Dropdown Options'!C:D,2,FALSE),"")</f>
        <v/>
      </c>
      <c r="H281" s="4"/>
      <c r="I281" s="4"/>
      <c r="J281" s="4"/>
      <c r="K281" s="10" t="str">
        <f>IF('Expenditure Transfers'!K281="","",'Expenditure Transfers'!K281)</f>
        <v/>
      </c>
      <c r="L281" s="4"/>
    </row>
    <row r="282" spans="1:12">
      <c r="A282" s="4" t="str">
        <f>IF('Expenditure Transfers'!A282="","",'Expenditure Transfers'!A282)</f>
        <v/>
      </c>
      <c r="B282" s="4" t="str">
        <f>IF('Expenditure Transfers'!B282="","",'Expenditure Transfers'!B282)</f>
        <v/>
      </c>
      <c r="C282" s="4" t="str">
        <f>IF('Expenditure Transfers'!C282="","",'Expenditure Transfers'!C282)</f>
        <v/>
      </c>
      <c r="D282" s="5" t="str">
        <f>IF('Expenditure Transfers'!D282="","",'Expenditure Transfers'!D282)</f>
        <v/>
      </c>
      <c r="E282" s="4" t="str">
        <f>IF('Expenditure Transfers'!E282="","",'Expenditure Transfers'!E282)</f>
        <v/>
      </c>
      <c r="F282" s="4" t="str">
        <f>IF('Expenditure Transfers'!F282="","",'Expenditure Transfers'!F282)</f>
        <v/>
      </c>
      <c r="G282" s="4" t="str">
        <f>IFERROR(VLOOKUP('Expenditure Transfers'!G282,'Dropdown Options'!C:D,2,FALSE),"")</f>
        <v/>
      </c>
      <c r="H282" s="4"/>
      <c r="I282" s="4"/>
      <c r="J282" s="4"/>
      <c r="K282" s="10" t="str">
        <f>IF('Expenditure Transfers'!K282="","",'Expenditure Transfers'!K282)</f>
        <v/>
      </c>
      <c r="L282" s="4"/>
    </row>
    <row r="283" spans="1:12">
      <c r="A283" s="4" t="str">
        <f>IF('Expenditure Transfers'!A283="","",'Expenditure Transfers'!A283)</f>
        <v/>
      </c>
      <c r="B283" s="4" t="str">
        <f>IF('Expenditure Transfers'!B283="","",'Expenditure Transfers'!B283)</f>
        <v/>
      </c>
      <c r="C283" s="4" t="str">
        <f>IF('Expenditure Transfers'!C283="","",'Expenditure Transfers'!C283)</f>
        <v/>
      </c>
      <c r="D283" s="5" t="str">
        <f>IF('Expenditure Transfers'!D283="","",'Expenditure Transfers'!D283)</f>
        <v/>
      </c>
      <c r="E283" s="4" t="str">
        <f>IF('Expenditure Transfers'!E283="","",'Expenditure Transfers'!E283)</f>
        <v/>
      </c>
      <c r="F283" s="4" t="str">
        <f>IF('Expenditure Transfers'!F283="","",'Expenditure Transfers'!F283)</f>
        <v/>
      </c>
      <c r="G283" s="4" t="str">
        <f>IFERROR(VLOOKUP('Expenditure Transfers'!G283,'Dropdown Options'!C:D,2,FALSE),"")</f>
        <v/>
      </c>
      <c r="H283" s="4"/>
      <c r="I283" s="4"/>
      <c r="J283" s="4"/>
      <c r="K283" s="10" t="str">
        <f>IF('Expenditure Transfers'!K283="","",'Expenditure Transfers'!K283)</f>
        <v/>
      </c>
      <c r="L283" s="4"/>
    </row>
    <row r="284" spans="1:12">
      <c r="A284" s="4" t="str">
        <f>IF('Expenditure Transfers'!A284="","",'Expenditure Transfers'!A284)</f>
        <v/>
      </c>
      <c r="B284" s="4" t="str">
        <f>IF('Expenditure Transfers'!B284="","",'Expenditure Transfers'!B284)</f>
        <v/>
      </c>
      <c r="C284" s="4" t="str">
        <f>IF('Expenditure Transfers'!C284="","",'Expenditure Transfers'!C284)</f>
        <v/>
      </c>
      <c r="D284" s="5" t="str">
        <f>IF('Expenditure Transfers'!D284="","",'Expenditure Transfers'!D284)</f>
        <v/>
      </c>
      <c r="E284" s="4" t="str">
        <f>IF('Expenditure Transfers'!E284="","",'Expenditure Transfers'!E284)</f>
        <v/>
      </c>
      <c r="F284" s="4" t="str">
        <f>IF('Expenditure Transfers'!F284="","",'Expenditure Transfers'!F284)</f>
        <v/>
      </c>
      <c r="G284" s="4" t="str">
        <f>IFERROR(VLOOKUP('Expenditure Transfers'!G284,'Dropdown Options'!C:D,2,FALSE),"")</f>
        <v/>
      </c>
      <c r="H284" s="4"/>
      <c r="I284" s="4"/>
      <c r="J284" s="4"/>
      <c r="K284" s="10" t="str">
        <f>IF('Expenditure Transfers'!K284="","",'Expenditure Transfers'!K284)</f>
        <v/>
      </c>
      <c r="L284" s="4"/>
    </row>
    <row r="285" spans="1:12">
      <c r="A285" s="4" t="str">
        <f>IF('Expenditure Transfers'!A285="","",'Expenditure Transfers'!A285)</f>
        <v/>
      </c>
      <c r="B285" s="4" t="str">
        <f>IF('Expenditure Transfers'!B285="","",'Expenditure Transfers'!B285)</f>
        <v/>
      </c>
      <c r="C285" s="4" t="str">
        <f>IF('Expenditure Transfers'!C285="","",'Expenditure Transfers'!C285)</f>
        <v/>
      </c>
      <c r="D285" s="5" t="str">
        <f>IF('Expenditure Transfers'!D285="","",'Expenditure Transfers'!D285)</f>
        <v/>
      </c>
      <c r="E285" s="4" t="str">
        <f>IF('Expenditure Transfers'!E285="","",'Expenditure Transfers'!E285)</f>
        <v/>
      </c>
      <c r="F285" s="4" t="str">
        <f>IF('Expenditure Transfers'!F285="","",'Expenditure Transfers'!F285)</f>
        <v/>
      </c>
      <c r="G285" s="4" t="str">
        <f>IFERROR(VLOOKUP('Expenditure Transfers'!G285,'Dropdown Options'!C:D,2,FALSE),"")</f>
        <v/>
      </c>
      <c r="H285" s="4"/>
      <c r="I285" s="4"/>
      <c r="J285" s="4"/>
      <c r="K285" s="10" t="str">
        <f>IF('Expenditure Transfers'!K285="","",'Expenditure Transfers'!K285)</f>
        <v/>
      </c>
      <c r="L285" s="4"/>
    </row>
    <row r="286" spans="1:12">
      <c r="A286" s="4" t="str">
        <f>IF('Expenditure Transfers'!A286="","",'Expenditure Transfers'!A286)</f>
        <v/>
      </c>
      <c r="B286" s="4" t="str">
        <f>IF('Expenditure Transfers'!B286="","",'Expenditure Transfers'!B286)</f>
        <v/>
      </c>
      <c r="C286" s="4" t="str">
        <f>IF('Expenditure Transfers'!C286="","",'Expenditure Transfers'!C286)</f>
        <v/>
      </c>
      <c r="D286" s="5" t="str">
        <f>IF('Expenditure Transfers'!D286="","",'Expenditure Transfers'!D286)</f>
        <v/>
      </c>
      <c r="E286" s="4" t="str">
        <f>IF('Expenditure Transfers'!E286="","",'Expenditure Transfers'!E286)</f>
        <v/>
      </c>
      <c r="F286" s="4" t="str">
        <f>IF('Expenditure Transfers'!F286="","",'Expenditure Transfers'!F286)</f>
        <v/>
      </c>
      <c r="G286" s="4" t="str">
        <f>IFERROR(VLOOKUP('Expenditure Transfers'!G286,'Dropdown Options'!C:D,2,FALSE),"")</f>
        <v/>
      </c>
      <c r="H286" s="4"/>
      <c r="I286" s="4"/>
      <c r="J286" s="4"/>
      <c r="K286" s="10" t="str">
        <f>IF('Expenditure Transfers'!K286="","",'Expenditure Transfers'!K286)</f>
        <v/>
      </c>
      <c r="L286" s="4"/>
    </row>
    <row r="287" spans="1:12">
      <c r="A287" s="4" t="str">
        <f>IF('Expenditure Transfers'!A287="","",'Expenditure Transfers'!A287)</f>
        <v/>
      </c>
      <c r="B287" s="4" t="str">
        <f>IF('Expenditure Transfers'!B287="","",'Expenditure Transfers'!B287)</f>
        <v/>
      </c>
      <c r="C287" s="4" t="str">
        <f>IF('Expenditure Transfers'!C287="","",'Expenditure Transfers'!C287)</f>
        <v/>
      </c>
      <c r="D287" s="5" t="str">
        <f>IF('Expenditure Transfers'!D287="","",'Expenditure Transfers'!D287)</f>
        <v/>
      </c>
      <c r="E287" s="4" t="str">
        <f>IF('Expenditure Transfers'!E287="","",'Expenditure Transfers'!E287)</f>
        <v/>
      </c>
      <c r="F287" s="4" t="str">
        <f>IF('Expenditure Transfers'!F287="","",'Expenditure Transfers'!F287)</f>
        <v/>
      </c>
      <c r="G287" s="4" t="str">
        <f>IFERROR(VLOOKUP('Expenditure Transfers'!G287,'Dropdown Options'!C:D,2,FALSE),"")</f>
        <v/>
      </c>
      <c r="H287" s="4"/>
      <c r="I287" s="4"/>
      <c r="J287" s="4"/>
      <c r="K287" s="10" t="str">
        <f>IF('Expenditure Transfers'!K287="","",'Expenditure Transfers'!K287)</f>
        <v/>
      </c>
      <c r="L287" s="4"/>
    </row>
    <row r="288" spans="1:12">
      <c r="A288" s="4" t="str">
        <f>IF('Expenditure Transfers'!A288="","",'Expenditure Transfers'!A288)</f>
        <v/>
      </c>
      <c r="B288" s="4" t="str">
        <f>IF('Expenditure Transfers'!B288="","",'Expenditure Transfers'!B288)</f>
        <v/>
      </c>
      <c r="C288" s="4" t="str">
        <f>IF('Expenditure Transfers'!C288="","",'Expenditure Transfers'!C288)</f>
        <v/>
      </c>
      <c r="D288" s="5" t="str">
        <f>IF('Expenditure Transfers'!D288="","",'Expenditure Transfers'!D288)</f>
        <v/>
      </c>
      <c r="E288" s="4" t="str">
        <f>IF('Expenditure Transfers'!E288="","",'Expenditure Transfers'!E288)</f>
        <v/>
      </c>
      <c r="F288" s="4" t="str">
        <f>IF('Expenditure Transfers'!F288="","",'Expenditure Transfers'!F288)</f>
        <v/>
      </c>
      <c r="G288" s="4" t="str">
        <f>IFERROR(VLOOKUP('Expenditure Transfers'!G288,'Dropdown Options'!C:D,2,FALSE),"")</f>
        <v/>
      </c>
      <c r="H288" s="4"/>
      <c r="I288" s="4"/>
      <c r="J288" s="4"/>
      <c r="K288" s="10" t="str">
        <f>IF('Expenditure Transfers'!K288="","",'Expenditure Transfers'!K288)</f>
        <v/>
      </c>
      <c r="L288" s="4"/>
    </row>
    <row r="289" spans="1:12">
      <c r="A289" s="4" t="str">
        <f>IF('Expenditure Transfers'!A289="","",'Expenditure Transfers'!A289)</f>
        <v/>
      </c>
      <c r="B289" s="4" t="str">
        <f>IF('Expenditure Transfers'!B289="","",'Expenditure Transfers'!B289)</f>
        <v/>
      </c>
      <c r="C289" s="4" t="str">
        <f>IF('Expenditure Transfers'!C289="","",'Expenditure Transfers'!C289)</f>
        <v/>
      </c>
      <c r="D289" s="5" t="str">
        <f>IF('Expenditure Transfers'!D289="","",'Expenditure Transfers'!D289)</f>
        <v/>
      </c>
      <c r="E289" s="4" t="str">
        <f>IF('Expenditure Transfers'!E289="","",'Expenditure Transfers'!E289)</f>
        <v/>
      </c>
      <c r="F289" s="4" t="str">
        <f>IF('Expenditure Transfers'!F289="","",'Expenditure Transfers'!F289)</f>
        <v/>
      </c>
      <c r="G289" s="4" t="str">
        <f>IFERROR(VLOOKUP('Expenditure Transfers'!G289,'Dropdown Options'!C:D,2,FALSE),"")</f>
        <v/>
      </c>
      <c r="H289" s="4"/>
      <c r="I289" s="4"/>
      <c r="J289" s="4"/>
      <c r="K289" s="10" t="str">
        <f>IF('Expenditure Transfers'!K289="","",'Expenditure Transfers'!K289)</f>
        <v/>
      </c>
      <c r="L289" s="4"/>
    </row>
    <row r="290" spans="1:12">
      <c r="A290" s="4" t="str">
        <f>IF('Expenditure Transfers'!A290="","",'Expenditure Transfers'!A290)</f>
        <v/>
      </c>
      <c r="B290" s="4" t="str">
        <f>IF('Expenditure Transfers'!B290="","",'Expenditure Transfers'!B290)</f>
        <v/>
      </c>
      <c r="C290" s="4" t="str">
        <f>IF('Expenditure Transfers'!C290="","",'Expenditure Transfers'!C290)</f>
        <v/>
      </c>
      <c r="D290" s="5" t="str">
        <f>IF('Expenditure Transfers'!D290="","",'Expenditure Transfers'!D290)</f>
        <v/>
      </c>
      <c r="E290" s="4" t="str">
        <f>IF('Expenditure Transfers'!E290="","",'Expenditure Transfers'!E290)</f>
        <v/>
      </c>
      <c r="F290" s="4" t="str">
        <f>IF('Expenditure Transfers'!F290="","",'Expenditure Transfers'!F290)</f>
        <v/>
      </c>
      <c r="G290" s="4" t="str">
        <f>IFERROR(VLOOKUP('Expenditure Transfers'!G290,'Dropdown Options'!C:D,2,FALSE),"")</f>
        <v/>
      </c>
      <c r="H290" s="4"/>
      <c r="I290" s="4"/>
      <c r="J290" s="4"/>
      <c r="K290" s="10" t="str">
        <f>IF('Expenditure Transfers'!K290="","",'Expenditure Transfers'!K290)</f>
        <v/>
      </c>
      <c r="L290" s="4"/>
    </row>
    <row r="291" spans="1:12">
      <c r="A291" s="4" t="str">
        <f>IF('Expenditure Transfers'!A291="","",'Expenditure Transfers'!A291)</f>
        <v/>
      </c>
      <c r="B291" s="4" t="str">
        <f>IF('Expenditure Transfers'!B291="","",'Expenditure Transfers'!B291)</f>
        <v/>
      </c>
      <c r="C291" s="4" t="str">
        <f>IF('Expenditure Transfers'!C291="","",'Expenditure Transfers'!C291)</f>
        <v/>
      </c>
      <c r="D291" s="5" t="str">
        <f>IF('Expenditure Transfers'!D291="","",'Expenditure Transfers'!D291)</f>
        <v/>
      </c>
      <c r="E291" s="4" t="str">
        <f>IF('Expenditure Transfers'!E291="","",'Expenditure Transfers'!E291)</f>
        <v/>
      </c>
      <c r="F291" s="4" t="str">
        <f>IF('Expenditure Transfers'!F291="","",'Expenditure Transfers'!F291)</f>
        <v/>
      </c>
      <c r="G291" s="4" t="str">
        <f>IFERROR(VLOOKUP('Expenditure Transfers'!G291,'Dropdown Options'!C:D,2,FALSE),"")</f>
        <v/>
      </c>
      <c r="H291" s="4"/>
      <c r="I291" s="4"/>
      <c r="J291" s="4"/>
      <c r="K291" s="10" t="str">
        <f>IF('Expenditure Transfers'!K291="","",'Expenditure Transfers'!K291)</f>
        <v/>
      </c>
      <c r="L291" s="4"/>
    </row>
    <row r="292" spans="1:12">
      <c r="A292" s="4" t="str">
        <f>IF('Expenditure Transfers'!A292="","",'Expenditure Transfers'!A292)</f>
        <v/>
      </c>
      <c r="B292" s="4" t="str">
        <f>IF('Expenditure Transfers'!B292="","",'Expenditure Transfers'!B292)</f>
        <v/>
      </c>
      <c r="C292" s="4" t="str">
        <f>IF('Expenditure Transfers'!C292="","",'Expenditure Transfers'!C292)</f>
        <v/>
      </c>
      <c r="D292" s="5" t="str">
        <f>IF('Expenditure Transfers'!D292="","",'Expenditure Transfers'!D292)</f>
        <v/>
      </c>
      <c r="E292" s="4" t="str">
        <f>IF('Expenditure Transfers'!E292="","",'Expenditure Transfers'!E292)</f>
        <v/>
      </c>
      <c r="F292" s="4" t="str">
        <f>IF('Expenditure Transfers'!F292="","",'Expenditure Transfers'!F292)</f>
        <v/>
      </c>
      <c r="G292" s="4" t="str">
        <f>IFERROR(VLOOKUP('Expenditure Transfers'!G292,'Dropdown Options'!C:D,2,FALSE),"")</f>
        <v/>
      </c>
      <c r="H292" s="4"/>
      <c r="I292" s="4"/>
      <c r="J292" s="4"/>
      <c r="K292" s="10" t="str">
        <f>IF('Expenditure Transfers'!K292="","",'Expenditure Transfers'!K292)</f>
        <v/>
      </c>
      <c r="L292" s="4"/>
    </row>
    <row r="293" spans="1:12">
      <c r="A293" s="4" t="str">
        <f>IF('Expenditure Transfers'!A293="","",'Expenditure Transfers'!A293)</f>
        <v/>
      </c>
      <c r="B293" s="4" t="str">
        <f>IF('Expenditure Transfers'!B293="","",'Expenditure Transfers'!B293)</f>
        <v/>
      </c>
      <c r="C293" s="4" t="str">
        <f>IF('Expenditure Transfers'!C293="","",'Expenditure Transfers'!C293)</f>
        <v/>
      </c>
      <c r="D293" s="5" t="str">
        <f>IF('Expenditure Transfers'!D293="","",'Expenditure Transfers'!D293)</f>
        <v/>
      </c>
      <c r="E293" s="4" t="str">
        <f>IF('Expenditure Transfers'!E293="","",'Expenditure Transfers'!E293)</f>
        <v/>
      </c>
      <c r="F293" s="4" t="str">
        <f>IF('Expenditure Transfers'!F293="","",'Expenditure Transfers'!F293)</f>
        <v/>
      </c>
      <c r="G293" s="4" t="str">
        <f>IFERROR(VLOOKUP('Expenditure Transfers'!G293,'Dropdown Options'!C:D,2,FALSE),"")</f>
        <v/>
      </c>
      <c r="H293" s="4"/>
      <c r="I293" s="4"/>
      <c r="J293" s="4"/>
      <c r="K293" s="10" t="str">
        <f>IF('Expenditure Transfers'!K293="","",'Expenditure Transfers'!K293)</f>
        <v/>
      </c>
      <c r="L293" s="4"/>
    </row>
    <row r="294" spans="1:12">
      <c r="A294" s="4" t="str">
        <f>IF('Expenditure Transfers'!A294="","",'Expenditure Transfers'!A294)</f>
        <v/>
      </c>
      <c r="B294" s="4" t="str">
        <f>IF('Expenditure Transfers'!B294="","",'Expenditure Transfers'!B294)</f>
        <v/>
      </c>
      <c r="C294" s="4" t="str">
        <f>IF('Expenditure Transfers'!C294="","",'Expenditure Transfers'!C294)</f>
        <v/>
      </c>
      <c r="D294" s="5" t="str">
        <f>IF('Expenditure Transfers'!D294="","",'Expenditure Transfers'!D294)</f>
        <v/>
      </c>
      <c r="E294" s="4" t="str">
        <f>IF('Expenditure Transfers'!E294="","",'Expenditure Transfers'!E294)</f>
        <v/>
      </c>
      <c r="F294" s="4" t="str">
        <f>IF('Expenditure Transfers'!F294="","",'Expenditure Transfers'!F294)</f>
        <v/>
      </c>
      <c r="G294" s="4" t="str">
        <f>IFERROR(VLOOKUP('Expenditure Transfers'!G294,'Dropdown Options'!C:D,2,FALSE),"")</f>
        <v/>
      </c>
      <c r="H294" s="4"/>
      <c r="I294" s="4"/>
      <c r="J294" s="4"/>
      <c r="K294" s="10" t="str">
        <f>IF('Expenditure Transfers'!K294="","",'Expenditure Transfers'!K294)</f>
        <v/>
      </c>
      <c r="L294" s="4"/>
    </row>
    <row r="295" spans="1:12">
      <c r="A295" s="4" t="str">
        <f>IF('Expenditure Transfers'!A295="","",'Expenditure Transfers'!A295)</f>
        <v/>
      </c>
      <c r="B295" s="4" t="str">
        <f>IF('Expenditure Transfers'!B295="","",'Expenditure Transfers'!B295)</f>
        <v/>
      </c>
      <c r="C295" s="4" t="str">
        <f>IF('Expenditure Transfers'!C295="","",'Expenditure Transfers'!C295)</f>
        <v/>
      </c>
      <c r="D295" s="5" t="str">
        <f>IF('Expenditure Transfers'!D295="","",'Expenditure Transfers'!D295)</f>
        <v/>
      </c>
      <c r="E295" s="4" t="str">
        <f>IF('Expenditure Transfers'!E295="","",'Expenditure Transfers'!E295)</f>
        <v/>
      </c>
      <c r="F295" s="4" t="str">
        <f>IF('Expenditure Transfers'!F295="","",'Expenditure Transfers'!F295)</f>
        <v/>
      </c>
      <c r="G295" s="4" t="str">
        <f>IFERROR(VLOOKUP('Expenditure Transfers'!G295,'Dropdown Options'!C:D,2,FALSE),"")</f>
        <v/>
      </c>
      <c r="H295" s="4"/>
      <c r="I295" s="4"/>
      <c r="J295" s="4"/>
      <c r="K295" s="10" t="str">
        <f>IF('Expenditure Transfers'!K295="","",'Expenditure Transfers'!K295)</f>
        <v/>
      </c>
      <c r="L295" s="4"/>
    </row>
    <row r="296" spans="1:12">
      <c r="A296" s="4" t="str">
        <f>IF('Expenditure Transfers'!A296="","",'Expenditure Transfers'!A296)</f>
        <v/>
      </c>
      <c r="B296" s="4" t="str">
        <f>IF('Expenditure Transfers'!B296="","",'Expenditure Transfers'!B296)</f>
        <v/>
      </c>
      <c r="C296" s="4" t="str">
        <f>IF('Expenditure Transfers'!C296="","",'Expenditure Transfers'!C296)</f>
        <v/>
      </c>
      <c r="D296" s="5" t="str">
        <f>IF('Expenditure Transfers'!D296="","",'Expenditure Transfers'!D296)</f>
        <v/>
      </c>
      <c r="E296" s="4" t="str">
        <f>IF('Expenditure Transfers'!E296="","",'Expenditure Transfers'!E296)</f>
        <v/>
      </c>
      <c r="F296" s="4" t="str">
        <f>IF('Expenditure Transfers'!F296="","",'Expenditure Transfers'!F296)</f>
        <v/>
      </c>
      <c r="G296" s="4" t="str">
        <f>IFERROR(VLOOKUP('Expenditure Transfers'!G296,'Dropdown Options'!C:D,2,FALSE),"")</f>
        <v/>
      </c>
      <c r="H296" s="4"/>
      <c r="I296" s="4"/>
      <c r="J296" s="4"/>
      <c r="K296" s="10" t="str">
        <f>IF('Expenditure Transfers'!K296="","",'Expenditure Transfers'!K296)</f>
        <v/>
      </c>
      <c r="L296" s="4"/>
    </row>
    <row r="297" spans="1:12">
      <c r="A297" s="4" t="str">
        <f>IF('Expenditure Transfers'!A297="","",'Expenditure Transfers'!A297)</f>
        <v/>
      </c>
      <c r="B297" s="4" t="str">
        <f>IF('Expenditure Transfers'!B297="","",'Expenditure Transfers'!B297)</f>
        <v/>
      </c>
      <c r="C297" s="4" t="str">
        <f>IF('Expenditure Transfers'!C297="","",'Expenditure Transfers'!C297)</f>
        <v/>
      </c>
      <c r="D297" s="5" t="str">
        <f>IF('Expenditure Transfers'!D297="","",'Expenditure Transfers'!D297)</f>
        <v/>
      </c>
      <c r="E297" s="4" t="str">
        <f>IF('Expenditure Transfers'!E297="","",'Expenditure Transfers'!E297)</f>
        <v/>
      </c>
      <c r="F297" s="4" t="str">
        <f>IF('Expenditure Transfers'!F297="","",'Expenditure Transfers'!F297)</f>
        <v/>
      </c>
      <c r="G297" s="4" t="str">
        <f>IFERROR(VLOOKUP('Expenditure Transfers'!G297,'Dropdown Options'!C:D,2,FALSE),"")</f>
        <v/>
      </c>
      <c r="H297" s="4"/>
      <c r="I297" s="4"/>
      <c r="J297" s="4"/>
      <c r="K297" s="10" t="str">
        <f>IF('Expenditure Transfers'!K297="","",'Expenditure Transfers'!K297)</f>
        <v/>
      </c>
      <c r="L297" s="4"/>
    </row>
    <row r="298" spans="1:12">
      <c r="A298" s="4" t="str">
        <f>IF('Expenditure Transfers'!A298="","",'Expenditure Transfers'!A298)</f>
        <v/>
      </c>
      <c r="B298" s="4" t="str">
        <f>IF('Expenditure Transfers'!B298="","",'Expenditure Transfers'!B298)</f>
        <v/>
      </c>
      <c r="C298" s="4" t="str">
        <f>IF('Expenditure Transfers'!C298="","",'Expenditure Transfers'!C298)</f>
        <v/>
      </c>
      <c r="D298" s="5" t="str">
        <f>IF('Expenditure Transfers'!D298="","",'Expenditure Transfers'!D298)</f>
        <v/>
      </c>
      <c r="E298" s="4" t="str">
        <f>IF('Expenditure Transfers'!E298="","",'Expenditure Transfers'!E298)</f>
        <v/>
      </c>
      <c r="F298" s="4" t="str">
        <f>IF('Expenditure Transfers'!F298="","",'Expenditure Transfers'!F298)</f>
        <v/>
      </c>
      <c r="G298" s="4" t="str">
        <f>IFERROR(VLOOKUP('Expenditure Transfers'!G298,'Dropdown Options'!C:D,2,FALSE),"")</f>
        <v/>
      </c>
      <c r="H298" s="4"/>
      <c r="I298" s="4"/>
      <c r="J298" s="4"/>
      <c r="K298" s="10" t="str">
        <f>IF('Expenditure Transfers'!K298="","",'Expenditure Transfers'!K298)</f>
        <v/>
      </c>
      <c r="L298" s="4"/>
    </row>
    <row r="299" spans="1:12">
      <c r="A299" s="4" t="str">
        <f>IF('Expenditure Transfers'!A299="","",'Expenditure Transfers'!A299)</f>
        <v/>
      </c>
      <c r="B299" s="4" t="str">
        <f>IF('Expenditure Transfers'!B299="","",'Expenditure Transfers'!B299)</f>
        <v/>
      </c>
      <c r="C299" s="4" t="str">
        <f>IF('Expenditure Transfers'!C299="","",'Expenditure Transfers'!C299)</f>
        <v/>
      </c>
      <c r="D299" s="5" t="str">
        <f>IF('Expenditure Transfers'!D299="","",'Expenditure Transfers'!D299)</f>
        <v/>
      </c>
      <c r="E299" s="4" t="str">
        <f>IF('Expenditure Transfers'!E299="","",'Expenditure Transfers'!E299)</f>
        <v/>
      </c>
      <c r="F299" s="4" t="str">
        <f>IF('Expenditure Transfers'!F299="","",'Expenditure Transfers'!F299)</f>
        <v/>
      </c>
      <c r="G299" s="4" t="str">
        <f>IFERROR(VLOOKUP('Expenditure Transfers'!G299,'Dropdown Options'!C:D,2,FALSE),"")</f>
        <v/>
      </c>
      <c r="H299" s="4"/>
      <c r="I299" s="4"/>
      <c r="J299" s="4"/>
      <c r="K299" s="10" t="str">
        <f>IF('Expenditure Transfers'!K299="","",'Expenditure Transfers'!K299)</f>
        <v/>
      </c>
      <c r="L299" s="4"/>
    </row>
    <row r="300" spans="1:12">
      <c r="A300" s="4" t="str">
        <f>IF('Expenditure Transfers'!A300="","",'Expenditure Transfers'!A300)</f>
        <v/>
      </c>
      <c r="B300" s="4" t="str">
        <f>IF('Expenditure Transfers'!B300="","",'Expenditure Transfers'!B300)</f>
        <v/>
      </c>
      <c r="C300" s="4" t="str">
        <f>IF('Expenditure Transfers'!C300="","",'Expenditure Transfers'!C300)</f>
        <v/>
      </c>
      <c r="D300" s="5" t="str">
        <f>IF('Expenditure Transfers'!D300="","",'Expenditure Transfers'!D300)</f>
        <v/>
      </c>
      <c r="E300" s="4" t="str">
        <f>IF('Expenditure Transfers'!E300="","",'Expenditure Transfers'!E300)</f>
        <v/>
      </c>
      <c r="F300" s="4" t="str">
        <f>IF('Expenditure Transfers'!F300="","",'Expenditure Transfers'!F300)</f>
        <v/>
      </c>
      <c r="G300" s="4" t="str">
        <f>IFERROR(VLOOKUP('Expenditure Transfers'!G300,'Dropdown Options'!C:D,2,FALSE),"")</f>
        <v/>
      </c>
      <c r="H300" s="4"/>
      <c r="I300" s="4"/>
      <c r="J300" s="4"/>
      <c r="K300" s="10" t="str">
        <f>IF('Expenditure Transfers'!K300="","",'Expenditure Transfers'!K300)</f>
        <v/>
      </c>
      <c r="L300" s="4"/>
    </row>
    <row r="301" spans="1:12">
      <c r="A301" s="4" t="str">
        <f>IF('Expenditure Transfers'!A301="","",'Expenditure Transfers'!A301)</f>
        <v/>
      </c>
      <c r="B301" s="4" t="str">
        <f>IF('Expenditure Transfers'!B301="","",'Expenditure Transfers'!B301)</f>
        <v/>
      </c>
      <c r="C301" s="4" t="str">
        <f>IF('Expenditure Transfers'!C301="","",'Expenditure Transfers'!C301)</f>
        <v/>
      </c>
      <c r="D301" s="5" t="str">
        <f>IF('Expenditure Transfers'!D301="","",'Expenditure Transfers'!D301)</f>
        <v/>
      </c>
      <c r="E301" s="4" t="str">
        <f>IF('Expenditure Transfers'!E301="","",'Expenditure Transfers'!E301)</f>
        <v/>
      </c>
      <c r="F301" s="4" t="str">
        <f>IF('Expenditure Transfers'!F301="","",'Expenditure Transfers'!F301)</f>
        <v/>
      </c>
      <c r="G301" s="4" t="str">
        <f>IFERROR(VLOOKUP('Expenditure Transfers'!G301,'Dropdown Options'!C:D,2,FALSE),"")</f>
        <v/>
      </c>
      <c r="H301" s="4"/>
      <c r="I301" s="4"/>
      <c r="J301" s="4"/>
      <c r="K301" s="10" t="str">
        <f>IF('Expenditure Transfers'!K301="","",'Expenditure Transfers'!K301)</f>
        <v/>
      </c>
      <c r="L301" s="4"/>
    </row>
    <row r="302" spans="1:12">
      <c r="A302" s="4" t="str">
        <f>IF('Expenditure Transfers'!A302="","",'Expenditure Transfers'!A302)</f>
        <v/>
      </c>
      <c r="B302" s="4" t="str">
        <f>IF('Expenditure Transfers'!B302="","",'Expenditure Transfers'!B302)</f>
        <v/>
      </c>
      <c r="C302" s="4" t="str">
        <f>IF('Expenditure Transfers'!C302="","",'Expenditure Transfers'!C302)</f>
        <v/>
      </c>
      <c r="D302" s="5" t="str">
        <f>IF('Expenditure Transfers'!D302="","",'Expenditure Transfers'!D302)</f>
        <v/>
      </c>
      <c r="E302" s="4" t="str">
        <f>IF('Expenditure Transfers'!E302="","",'Expenditure Transfers'!E302)</f>
        <v/>
      </c>
      <c r="F302" s="4" t="str">
        <f>IF('Expenditure Transfers'!F302="","",'Expenditure Transfers'!F302)</f>
        <v/>
      </c>
      <c r="G302" s="4" t="str">
        <f>IFERROR(VLOOKUP('Expenditure Transfers'!G302,'Dropdown Options'!C:D,2,FALSE),"")</f>
        <v/>
      </c>
      <c r="H302" s="4"/>
      <c r="I302" s="4"/>
      <c r="J302" s="4"/>
      <c r="K302" s="10" t="str">
        <f>IF('Expenditure Transfers'!K302="","",'Expenditure Transfers'!K302)</f>
        <v/>
      </c>
      <c r="L302" s="4"/>
    </row>
    <row r="303" spans="1:12">
      <c r="A303" s="4" t="str">
        <f>IF('Expenditure Transfers'!A303="","",'Expenditure Transfers'!A303)</f>
        <v/>
      </c>
      <c r="B303" s="4" t="str">
        <f>IF('Expenditure Transfers'!B303="","",'Expenditure Transfers'!B303)</f>
        <v/>
      </c>
      <c r="C303" s="4" t="str">
        <f>IF('Expenditure Transfers'!C303="","",'Expenditure Transfers'!C303)</f>
        <v/>
      </c>
      <c r="D303" s="5" t="str">
        <f>IF('Expenditure Transfers'!D303="","",'Expenditure Transfers'!D303)</f>
        <v/>
      </c>
      <c r="E303" s="4" t="str">
        <f>IF('Expenditure Transfers'!E303="","",'Expenditure Transfers'!E303)</f>
        <v/>
      </c>
      <c r="F303" s="4" t="str">
        <f>IF('Expenditure Transfers'!F303="","",'Expenditure Transfers'!F303)</f>
        <v/>
      </c>
      <c r="G303" s="4" t="str">
        <f>IFERROR(VLOOKUP('Expenditure Transfers'!G303,'Dropdown Options'!C:D,2,FALSE),"")</f>
        <v/>
      </c>
      <c r="H303" s="4"/>
      <c r="I303" s="4"/>
      <c r="J303" s="4"/>
      <c r="K303" s="10" t="str">
        <f>IF('Expenditure Transfers'!K303="","",'Expenditure Transfers'!K303)</f>
        <v/>
      </c>
      <c r="L303" s="4"/>
    </row>
    <row r="304" spans="1:12">
      <c r="A304" s="4" t="str">
        <f>IF('Expenditure Transfers'!A304="","",'Expenditure Transfers'!A304)</f>
        <v/>
      </c>
      <c r="B304" s="4" t="str">
        <f>IF('Expenditure Transfers'!B304="","",'Expenditure Transfers'!B304)</f>
        <v/>
      </c>
      <c r="C304" s="4" t="str">
        <f>IF('Expenditure Transfers'!C304="","",'Expenditure Transfers'!C304)</f>
        <v/>
      </c>
      <c r="D304" s="5" t="str">
        <f>IF('Expenditure Transfers'!D304="","",'Expenditure Transfers'!D304)</f>
        <v/>
      </c>
      <c r="E304" s="4" t="str">
        <f>IF('Expenditure Transfers'!E304="","",'Expenditure Transfers'!E304)</f>
        <v/>
      </c>
      <c r="F304" s="4" t="str">
        <f>IF('Expenditure Transfers'!F304="","",'Expenditure Transfers'!F304)</f>
        <v/>
      </c>
      <c r="G304" s="4" t="str">
        <f>IFERROR(VLOOKUP('Expenditure Transfers'!G304,'Dropdown Options'!C:D,2,FALSE),"")</f>
        <v/>
      </c>
      <c r="H304" s="4"/>
      <c r="I304" s="4"/>
      <c r="J304" s="4"/>
      <c r="K304" s="10" t="str">
        <f>IF('Expenditure Transfers'!K304="","",'Expenditure Transfers'!K304)</f>
        <v/>
      </c>
      <c r="L304" s="4"/>
    </row>
    <row r="305" spans="1:12">
      <c r="A305" s="4" t="str">
        <f>IF('Expenditure Transfers'!A305="","",'Expenditure Transfers'!A305)</f>
        <v/>
      </c>
      <c r="B305" s="4" t="str">
        <f>IF('Expenditure Transfers'!B305="","",'Expenditure Transfers'!B305)</f>
        <v/>
      </c>
      <c r="C305" s="4" t="str">
        <f>IF('Expenditure Transfers'!C305="","",'Expenditure Transfers'!C305)</f>
        <v/>
      </c>
      <c r="D305" s="5" t="str">
        <f>IF('Expenditure Transfers'!D305="","",'Expenditure Transfers'!D305)</f>
        <v/>
      </c>
      <c r="E305" s="4" t="str">
        <f>IF('Expenditure Transfers'!E305="","",'Expenditure Transfers'!E305)</f>
        <v/>
      </c>
      <c r="F305" s="4" t="str">
        <f>IF('Expenditure Transfers'!F305="","",'Expenditure Transfers'!F305)</f>
        <v/>
      </c>
      <c r="G305" s="4" t="str">
        <f>IFERROR(VLOOKUP('Expenditure Transfers'!G305,'Dropdown Options'!C:D,2,FALSE),"")</f>
        <v/>
      </c>
      <c r="H305" s="4"/>
      <c r="I305" s="4"/>
      <c r="J305" s="4"/>
      <c r="K305" s="10" t="str">
        <f>IF('Expenditure Transfers'!K305="","",'Expenditure Transfers'!K305)</f>
        <v/>
      </c>
      <c r="L305" s="4"/>
    </row>
    <row r="306" spans="1:12">
      <c r="A306" s="4" t="str">
        <f>IF('Expenditure Transfers'!A306="","",'Expenditure Transfers'!A306)</f>
        <v/>
      </c>
      <c r="B306" s="4" t="str">
        <f>IF('Expenditure Transfers'!B306="","",'Expenditure Transfers'!B306)</f>
        <v/>
      </c>
      <c r="C306" s="4" t="str">
        <f>IF('Expenditure Transfers'!C306="","",'Expenditure Transfers'!C306)</f>
        <v/>
      </c>
      <c r="D306" s="5" t="str">
        <f>IF('Expenditure Transfers'!D306="","",'Expenditure Transfers'!D306)</f>
        <v/>
      </c>
      <c r="E306" s="4" t="str">
        <f>IF('Expenditure Transfers'!E306="","",'Expenditure Transfers'!E306)</f>
        <v/>
      </c>
      <c r="F306" s="4" t="str">
        <f>IF('Expenditure Transfers'!F306="","",'Expenditure Transfers'!F306)</f>
        <v/>
      </c>
      <c r="G306" s="4" t="str">
        <f>IFERROR(VLOOKUP('Expenditure Transfers'!G306,'Dropdown Options'!C:D,2,FALSE),"")</f>
        <v/>
      </c>
      <c r="H306" s="4"/>
      <c r="I306" s="4"/>
      <c r="J306" s="4"/>
      <c r="K306" s="10" t="str">
        <f>IF('Expenditure Transfers'!K306="","",'Expenditure Transfers'!K306)</f>
        <v/>
      </c>
      <c r="L306" s="4"/>
    </row>
    <row r="307" spans="1:12">
      <c r="A307" s="4" t="str">
        <f>IF('Expenditure Transfers'!A307="","",'Expenditure Transfers'!A307)</f>
        <v/>
      </c>
      <c r="B307" s="4" t="str">
        <f>IF('Expenditure Transfers'!B307="","",'Expenditure Transfers'!B307)</f>
        <v/>
      </c>
      <c r="C307" s="4" t="str">
        <f>IF('Expenditure Transfers'!C307="","",'Expenditure Transfers'!C307)</f>
        <v/>
      </c>
      <c r="D307" s="5" t="str">
        <f>IF('Expenditure Transfers'!D307="","",'Expenditure Transfers'!D307)</f>
        <v/>
      </c>
      <c r="E307" s="4" t="str">
        <f>IF('Expenditure Transfers'!E307="","",'Expenditure Transfers'!E307)</f>
        <v/>
      </c>
      <c r="F307" s="4" t="str">
        <f>IF('Expenditure Transfers'!F307="","",'Expenditure Transfers'!F307)</f>
        <v/>
      </c>
      <c r="G307" s="4" t="str">
        <f>IFERROR(VLOOKUP('Expenditure Transfers'!G307,'Dropdown Options'!C:D,2,FALSE),"")</f>
        <v/>
      </c>
      <c r="H307" s="4"/>
      <c r="I307" s="4"/>
      <c r="J307" s="4"/>
      <c r="K307" s="10" t="str">
        <f>IF('Expenditure Transfers'!K307="","",'Expenditure Transfers'!K307)</f>
        <v/>
      </c>
      <c r="L307" s="4"/>
    </row>
    <row r="308" spans="1:12">
      <c r="A308" s="4" t="str">
        <f>IF('Expenditure Transfers'!A308="","",'Expenditure Transfers'!A308)</f>
        <v/>
      </c>
      <c r="B308" s="4" t="str">
        <f>IF('Expenditure Transfers'!B308="","",'Expenditure Transfers'!B308)</f>
        <v/>
      </c>
      <c r="C308" s="4" t="str">
        <f>IF('Expenditure Transfers'!C308="","",'Expenditure Transfers'!C308)</f>
        <v/>
      </c>
      <c r="D308" s="5" t="str">
        <f>IF('Expenditure Transfers'!D308="","",'Expenditure Transfers'!D308)</f>
        <v/>
      </c>
      <c r="E308" s="4" t="str">
        <f>IF('Expenditure Transfers'!E308="","",'Expenditure Transfers'!E308)</f>
        <v/>
      </c>
      <c r="F308" s="4" t="str">
        <f>IF('Expenditure Transfers'!F308="","",'Expenditure Transfers'!F308)</f>
        <v/>
      </c>
      <c r="G308" s="4" t="str">
        <f>IFERROR(VLOOKUP('Expenditure Transfers'!G308,'Dropdown Options'!C:D,2,FALSE),"")</f>
        <v/>
      </c>
      <c r="H308" s="4"/>
      <c r="I308" s="4"/>
      <c r="J308" s="4"/>
      <c r="K308" s="10" t="str">
        <f>IF('Expenditure Transfers'!K308="","",'Expenditure Transfers'!K308)</f>
        <v/>
      </c>
      <c r="L308" s="4"/>
    </row>
    <row r="309" spans="1:12">
      <c r="A309" s="4" t="str">
        <f>IF('Expenditure Transfers'!A309="","",'Expenditure Transfers'!A309)</f>
        <v/>
      </c>
      <c r="B309" s="4" t="str">
        <f>IF('Expenditure Transfers'!B309="","",'Expenditure Transfers'!B309)</f>
        <v/>
      </c>
      <c r="C309" s="4" t="str">
        <f>IF('Expenditure Transfers'!C309="","",'Expenditure Transfers'!C309)</f>
        <v/>
      </c>
      <c r="D309" s="5" t="str">
        <f>IF('Expenditure Transfers'!D309="","",'Expenditure Transfers'!D309)</f>
        <v/>
      </c>
      <c r="E309" s="4" t="str">
        <f>IF('Expenditure Transfers'!E309="","",'Expenditure Transfers'!E309)</f>
        <v/>
      </c>
      <c r="F309" s="4" t="str">
        <f>IF('Expenditure Transfers'!F309="","",'Expenditure Transfers'!F309)</f>
        <v/>
      </c>
      <c r="G309" s="4" t="str">
        <f>IFERROR(VLOOKUP('Expenditure Transfers'!G309,'Dropdown Options'!C:D,2,FALSE),"")</f>
        <v/>
      </c>
      <c r="H309" s="4"/>
      <c r="I309" s="4"/>
      <c r="J309" s="4"/>
      <c r="K309" s="10" t="str">
        <f>IF('Expenditure Transfers'!K309="","",'Expenditure Transfers'!K309)</f>
        <v/>
      </c>
      <c r="L309" s="4"/>
    </row>
    <row r="310" spans="1:12">
      <c r="A310" s="4" t="str">
        <f>IF('Expenditure Transfers'!A310="","",'Expenditure Transfers'!A310)</f>
        <v/>
      </c>
      <c r="B310" s="4" t="str">
        <f>IF('Expenditure Transfers'!B310="","",'Expenditure Transfers'!B310)</f>
        <v/>
      </c>
      <c r="C310" s="4" t="str">
        <f>IF('Expenditure Transfers'!C310="","",'Expenditure Transfers'!C310)</f>
        <v/>
      </c>
      <c r="D310" s="5" t="str">
        <f>IF('Expenditure Transfers'!D310="","",'Expenditure Transfers'!D310)</f>
        <v/>
      </c>
      <c r="E310" s="4" t="str">
        <f>IF('Expenditure Transfers'!E310="","",'Expenditure Transfers'!E310)</f>
        <v/>
      </c>
      <c r="F310" s="4" t="str">
        <f>IF('Expenditure Transfers'!F310="","",'Expenditure Transfers'!F310)</f>
        <v/>
      </c>
      <c r="G310" s="4" t="str">
        <f>IFERROR(VLOOKUP('Expenditure Transfers'!G310,'Dropdown Options'!C:D,2,FALSE),"")</f>
        <v/>
      </c>
      <c r="H310" s="4"/>
      <c r="I310" s="4"/>
      <c r="J310" s="4"/>
      <c r="K310" s="10" t="str">
        <f>IF('Expenditure Transfers'!K310="","",'Expenditure Transfers'!K310)</f>
        <v/>
      </c>
      <c r="L310" s="4"/>
    </row>
    <row r="311" spans="1:12">
      <c r="A311" s="4" t="str">
        <f>IF('Expenditure Transfers'!A311="","",'Expenditure Transfers'!A311)</f>
        <v/>
      </c>
      <c r="B311" s="4" t="str">
        <f>IF('Expenditure Transfers'!B311="","",'Expenditure Transfers'!B311)</f>
        <v/>
      </c>
      <c r="C311" s="4" t="str">
        <f>IF('Expenditure Transfers'!C311="","",'Expenditure Transfers'!C311)</f>
        <v/>
      </c>
      <c r="D311" s="5" t="str">
        <f>IF('Expenditure Transfers'!D311="","",'Expenditure Transfers'!D311)</f>
        <v/>
      </c>
      <c r="E311" s="4" t="str">
        <f>IF('Expenditure Transfers'!E311="","",'Expenditure Transfers'!E311)</f>
        <v/>
      </c>
      <c r="F311" s="4" t="str">
        <f>IF('Expenditure Transfers'!F311="","",'Expenditure Transfers'!F311)</f>
        <v/>
      </c>
      <c r="G311" s="4" t="str">
        <f>IFERROR(VLOOKUP('Expenditure Transfers'!G311,'Dropdown Options'!C:D,2,FALSE),"")</f>
        <v/>
      </c>
      <c r="H311" s="4"/>
      <c r="I311" s="4"/>
      <c r="J311" s="4"/>
      <c r="K311" s="10" t="str">
        <f>IF('Expenditure Transfers'!K311="","",'Expenditure Transfers'!K311)</f>
        <v/>
      </c>
      <c r="L311" s="4"/>
    </row>
    <row r="312" spans="1:12">
      <c r="A312" s="4" t="str">
        <f>IF('Expenditure Transfers'!A312="","",'Expenditure Transfers'!A312)</f>
        <v/>
      </c>
      <c r="B312" s="4" t="str">
        <f>IF('Expenditure Transfers'!B312="","",'Expenditure Transfers'!B312)</f>
        <v/>
      </c>
      <c r="C312" s="4" t="str">
        <f>IF('Expenditure Transfers'!C312="","",'Expenditure Transfers'!C312)</f>
        <v/>
      </c>
      <c r="D312" s="5" t="str">
        <f>IF('Expenditure Transfers'!D312="","",'Expenditure Transfers'!D312)</f>
        <v/>
      </c>
      <c r="E312" s="4" t="str">
        <f>IF('Expenditure Transfers'!E312="","",'Expenditure Transfers'!E312)</f>
        <v/>
      </c>
      <c r="F312" s="4" t="str">
        <f>IF('Expenditure Transfers'!F312="","",'Expenditure Transfers'!F312)</f>
        <v/>
      </c>
      <c r="G312" s="4" t="str">
        <f>IFERROR(VLOOKUP('Expenditure Transfers'!G312,'Dropdown Options'!C:D,2,FALSE),"")</f>
        <v/>
      </c>
      <c r="H312" s="4"/>
      <c r="I312" s="4"/>
      <c r="J312" s="4"/>
      <c r="K312" s="10" t="str">
        <f>IF('Expenditure Transfers'!K312="","",'Expenditure Transfers'!K312)</f>
        <v/>
      </c>
      <c r="L312" s="4"/>
    </row>
    <row r="313" spans="1:12">
      <c r="A313" s="4" t="str">
        <f>IF('Expenditure Transfers'!A313="","",'Expenditure Transfers'!A313)</f>
        <v/>
      </c>
      <c r="B313" s="4" t="str">
        <f>IF('Expenditure Transfers'!B313="","",'Expenditure Transfers'!B313)</f>
        <v/>
      </c>
      <c r="C313" s="4" t="str">
        <f>IF('Expenditure Transfers'!C313="","",'Expenditure Transfers'!C313)</f>
        <v/>
      </c>
      <c r="D313" s="5" t="str">
        <f>IF('Expenditure Transfers'!D313="","",'Expenditure Transfers'!D313)</f>
        <v/>
      </c>
      <c r="E313" s="4" t="str">
        <f>IF('Expenditure Transfers'!E313="","",'Expenditure Transfers'!E313)</f>
        <v/>
      </c>
      <c r="F313" s="4" t="str">
        <f>IF('Expenditure Transfers'!F313="","",'Expenditure Transfers'!F313)</f>
        <v/>
      </c>
      <c r="G313" s="4" t="str">
        <f>IFERROR(VLOOKUP('Expenditure Transfers'!G313,'Dropdown Options'!C:D,2,FALSE),"")</f>
        <v/>
      </c>
      <c r="H313" s="4"/>
      <c r="I313" s="4"/>
      <c r="J313" s="4"/>
      <c r="K313" s="10" t="str">
        <f>IF('Expenditure Transfers'!K313="","",'Expenditure Transfers'!K313)</f>
        <v/>
      </c>
      <c r="L313" s="4"/>
    </row>
    <row r="314" spans="1:12">
      <c r="A314" s="4" t="str">
        <f>IF('Expenditure Transfers'!A314="","",'Expenditure Transfers'!A314)</f>
        <v/>
      </c>
      <c r="B314" s="4" t="str">
        <f>IF('Expenditure Transfers'!B314="","",'Expenditure Transfers'!B314)</f>
        <v/>
      </c>
      <c r="C314" s="4" t="str">
        <f>IF('Expenditure Transfers'!C314="","",'Expenditure Transfers'!C314)</f>
        <v/>
      </c>
      <c r="D314" s="5" t="str">
        <f>IF('Expenditure Transfers'!D314="","",'Expenditure Transfers'!D314)</f>
        <v/>
      </c>
      <c r="E314" s="4" t="str">
        <f>IF('Expenditure Transfers'!E314="","",'Expenditure Transfers'!E314)</f>
        <v/>
      </c>
      <c r="F314" s="4" t="str">
        <f>IF('Expenditure Transfers'!F314="","",'Expenditure Transfers'!F314)</f>
        <v/>
      </c>
      <c r="G314" s="4" t="str">
        <f>IFERROR(VLOOKUP('Expenditure Transfers'!G314,'Dropdown Options'!C:D,2,FALSE),"")</f>
        <v/>
      </c>
      <c r="H314" s="4"/>
      <c r="I314" s="4"/>
      <c r="J314" s="4"/>
      <c r="K314" s="10" t="str">
        <f>IF('Expenditure Transfers'!K314="","",'Expenditure Transfers'!K314)</f>
        <v/>
      </c>
      <c r="L314" s="4"/>
    </row>
    <row r="315" spans="1:12">
      <c r="A315" s="4" t="str">
        <f>IF('Expenditure Transfers'!A315="","",'Expenditure Transfers'!A315)</f>
        <v/>
      </c>
      <c r="B315" s="4" t="str">
        <f>IF('Expenditure Transfers'!B315="","",'Expenditure Transfers'!B315)</f>
        <v/>
      </c>
      <c r="C315" s="4" t="str">
        <f>IF('Expenditure Transfers'!C315="","",'Expenditure Transfers'!C315)</f>
        <v/>
      </c>
      <c r="D315" s="5" t="str">
        <f>IF('Expenditure Transfers'!D315="","",'Expenditure Transfers'!D315)</f>
        <v/>
      </c>
      <c r="E315" s="4" t="str">
        <f>IF('Expenditure Transfers'!E315="","",'Expenditure Transfers'!E315)</f>
        <v/>
      </c>
      <c r="F315" s="4" t="str">
        <f>IF('Expenditure Transfers'!F315="","",'Expenditure Transfers'!F315)</f>
        <v/>
      </c>
      <c r="G315" s="4" t="str">
        <f>IFERROR(VLOOKUP('Expenditure Transfers'!G315,'Dropdown Options'!C:D,2,FALSE),"")</f>
        <v/>
      </c>
      <c r="H315" s="4"/>
      <c r="I315" s="4"/>
      <c r="J315" s="4"/>
      <c r="K315" s="10" t="str">
        <f>IF('Expenditure Transfers'!K315="","",'Expenditure Transfers'!K315)</f>
        <v/>
      </c>
      <c r="L315" s="4"/>
    </row>
    <row r="316" spans="1:12">
      <c r="A316" s="4" t="str">
        <f>IF('Expenditure Transfers'!A316="","",'Expenditure Transfers'!A316)</f>
        <v/>
      </c>
      <c r="B316" s="4" t="str">
        <f>IF('Expenditure Transfers'!B316="","",'Expenditure Transfers'!B316)</f>
        <v/>
      </c>
      <c r="C316" s="4" t="str">
        <f>IF('Expenditure Transfers'!C316="","",'Expenditure Transfers'!C316)</f>
        <v/>
      </c>
      <c r="D316" s="5" t="str">
        <f>IF('Expenditure Transfers'!D316="","",'Expenditure Transfers'!D316)</f>
        <v/>
      </c>
      <c r="E316" s="4" t="str">
        <f>IF('Expenditure Transfers'!E316="","",'Expenditure Transfers'!E316)</f>
        <v/>
      </c>
      <c r="F316" s="4" t="str">
        <f>IF('Expenditure Transfers'!F316="","",'Expenditure Transfers'!F316)</f>
        <v/>
      </c>
      <c r="G316" s="4" t="str">
        <f>IFERROR(VLOOKUP('Expenditure Transfers'!G316,'Dropdown Options'!C:D,2,FALSE),"")</f>
        <v/>
      </c>
      <c r="H316" s="4"/>
      <c r="I316" s="4"/>
      <c r="J316" s="4"/>
      <c r="K316" s="10" t="str">
        <f>IF('Expenditure Transfers'!K316="","",'Expenditure Transfers'!K316)</f>
        <v/>
      </c>
      <c r="L316" s="4"/>
    </row>
    <row r="317" spans="1:12">
      <c r="A317" s="4" t="str">
        <f>IF('Expenditure Transfers'!A317="","",'Expenditure Transfers'!A317)</f>
        <v/>
      </c>
      <c r="B317" s="4" t="str">
        <f>IF('Expenditure Transfers'!B317="","",'Expenditure Transfers'!B317)</f>
        <v/>
      </c>
      <c r="C317" s="4" t="str">
        <f>IF('Expenditure Transfers'!C317="","",'Expenditure Transfers'!C317)</f>
        <v/>
      </c>
      <c r="D317" s="5" t="str">
        <f>IF('Expenditure Transfers'!D317="","",'Expenditure Transfers'!D317)</f>
        <v/>
      </c>
      <c r="E317" s="4" t="str">
        <f>IF('Expenditure Transfers'!E317="","",'Expenditure Transfers'!E317)</f>
        <v/>
      </c>
      <c r="F317" s="4" t="str">
        <f>IF('Expenditure Transfers'!F317="","",'Expenditure Transfers'!F317)</f>
        <v/>
      </c>
      <c r="G317" s="4" t="str">
        <f>IFERROR(VLOOKUP('Expenditure Transfers'!G317,'Dropdown Options'!C:D,2,FALSE),"")</f>
        <v/>
      </c>
      <c r="H317" s="4"/>
      <c r="I317" s="4"/>
      <c r="J317" s="4"/>
      <c r="K317" s="10" t="str">
        <f>IF('Expenditure Transfers'!K317="","",'Expenditure Transfers'!K317)</f>
        <v/>
      </c>
      <c r="L317" s="4"/>
    </row>
    <row r="318" spans="1:12">
      <c r="A318" s="4" t="str">
        <f>IF('Expenditure Transfers'!A318="","",'Expenditure Transfers'!A318)</f>
        <v/>
      </c>
      <c r="B318" s="4" t="str">
        <f>IF('Expenditure Transfers'!B318="","",'Expenditure Transfers'!B318)</f>
        <v/>
      </c>
      <c r="C318" s="4" t="str">
        <f>IF('Expenditure Transfers'!C318="","",'Expenditure Transfers'!C318)</f>
        <v/>
      </c>
      <c r="D318" s="5" t="str">
        <f>IF('Expenditure Transfers'!D318="","",'Expenditure Transfers'!D318)</f>
        <v/>
      </c>
      <c r="E318" s="4" t="str">
        <f>IF('Expenditure Transfers'!E318="","",'Expenditure Transfers'!E318)</f>
        <v/>
      </c>
      <c r="F318" s="4" t="str">
        <f>IF('Expenditure Transfers'!F318="","",'Expenditure Transfers'!F318)</f>
        <v/>
      </c>
      <c r="G318" s="4" t="str">
        <f>IFERROR(VLOOKUP('Expenditure Transfers'!G318,'Dropdown Options'!C:D,2,FALSE),"")</f>
        <v/>
      </c>
      <c r="H318" s="4"/>
      <c r="I318" s="4"/>
      <c r="J318" s="4"/>
      <c r="K318" s="10" t="str">
        <f>IF('Expenditure Transfers'!K318="","",'Expenditure Transfers'!K318)</f>
        <v/>
      </c>
      <c r="L318" s="4"/>
    </row>
    <row r="319" spans="1:12">
      <c r="A319" s="4" t="str">
        <f>IF('Expenditure Transfers'!A319="","",'Expenditure Transfers'!A319)</f>
        <v/>
      </c>
      <c r="B319" s="4" t="str">
        <f>IF('Expenditure Transfers'!B319="","",'Expenditure Transfers'!B319)</f>
        <v/>
      </c>
      <c r="C319" s="4" t="str">
        <f>IF('Expenditure Transfers'!C319="","",'Expenditure Transfers'!C319)</f>
        <v/>
      </c>
      <c r="D319" s="5" t="str">
        <f>IF('Expenditure Transfers'!D319="","",'Expenditure Transfers'!D319)</f>
        <v/>
      </c>
      <c r="E319" s="4" t="str">
        <f>IF('Expenditure Transfers'!E319="","",'Expenditure Transfers'!E319)</f>
        <v/>
      </c>
      <c r="F319" s="4" t="str">
        <f>IF('Expenditure Transfers'!F319="","",'Expenditure Transfers'!F319)</f>
        <v/>
      </c>
      <c r="G319" s="4" t="str">
        <f>IFERROR(VLOOKUP('Expenditure Transfers'!G319,'Dropdown Options'!C:D,2,FALSE),"")</f>
        <v/>
      </c>
      <c r="H319" s="4"/>
      <c r="I319" s="4"/>
      <c r="J319" s="4"/>
      <c r="K319" s="10" t="str">
        <f>IF('Expenditure Transfers'!K319="","",'Expenditure Transfers'!K319)</f>
        <v/>
      </c>
      <c r="L319" s="4"/>
    </row>
    <row r="320" spans="1:12">
      <c r="A320" s="4" t="str">
        <f>IF('Expenditure Transfers'!A320="","",'Expenditure Transfers'!A320)</f>
        <v/>
      </c>
      <c r="B320" s="4" t="str">
        <f>IF('Expenditure Transfers'!B320="","",'Expenditure Transfers'!B320)</f>
        <v/>
      </c>
      <c r="C320" s="4" t="str">
        <f>IF('Expenditure Transfers'!C320="","",'Expenditure Transfers'!C320)</f>
        <v/>
      </c>
      <c r="D320" s="5" t="str">
        <f>IF('Expenditure Transfers'!D320="","",'Expenditure Transfers'!D320)</f>
        <v/>
      </c>
      <c r="E320" s="4" t="str">
        <f>IF('Expenditure Transfers'!E320="","",'Expenditure Transfers'!E320)</f>
        <v/>
      </c>
      <c r="F320" s="4" t="str">
        <f>IF('Expenditure Transfers'!F320="","",'Expenditure Transfers'!F320)</f>
        <v/>
      </c>
      <c r="G320" s="4" t="str">
        <f>IFERROR(VLOOKUP('Expenditure Transfers'!G320,'Dropdown Options'!C:D,2,FALSE),"")</f>
        <v/>
      </c>
      <c r="H320" s="4"/>
      <c r="I320" s="4"/>
      <c r="J320" s="4"/>
      <c r="K320" s="10" t="str">
        <f>IF('Expenditure Transfers'!K320="","",'Expenditure Transfers'!K320)</f>
        <v/>
      </c>
      <c r="L320" s="4"/>
    </row>
    <row r="321" spans="1:12">
      <c r="A321" s="4" t="str">
        <f>IF('Expenditure Transfers'!A321="","",'Expenditure Transfers'!A321)</f>
        <v/>
      </c>
      <c r="B321" s="4" t="str">
        <f>IF('Expenditure Transfers'!B321="","",'Expenditure Transfers'!B321)</f>
        <v/>
      </c>
      <c r="C321" s="4" t="str">
        <f>IF('Expenditure Transfers'!C321="","",'Expenditure Transfers'!C321)</f>
        <v/>
      </c>
      <c r="D321" s="5" t="str">
        <f>IF('Expenditure Transfers'!D321="","",'Expenditure Transfers'!D321)</f>
        <v/>
      </c>
      <c r="E321" s="4" t="str">
        <f>IF('Expenditure Transfers'!E321="","",'Expenditure Transfers'!E321)</f>
        <v/>
      </c>
      <c r="F321" s="4" t="str">
        <f>IF('Expenditure Transfers'!F321="","",'Expenditure Transfers'!F321)</f>
        <v/>
      </c>
      <c r="G321" s="4" t="str">
        <f>IFERROR(VLOOKUP('Expenditure Transfers'!G321,'Dropdown Options'!C:D,2,FALSE),"")</f>
        <v/>
      </c>
      <c r="H321" s="4"/>
      <c r="I321" s="4"/>
      <c r="J321" s="4"/>
      <c r="K321" s="10" t="str">
        <f>IF('Expenditure Transfers'!K321="","",'Expenditure Transfers'!K321)</f>
        <v/>
      </c>
      <c r="L321" s="4"/>
    </row>
    <row r="322" spans="1:12">
      <c r="A322" s="4" t="str">
        <f>IF('Expenditure Transfers'!A322="","",'Expenditure Transfers'!A322)</f>
        <v/>
      </c>
      <c r="B322" s="4" t="str">
        <f>IF('Expenditure Transfers'!B322="","",'Expenditure Transfers'!B322)</f>
        <v/>
      </c>
      <c r="C322" s="4" t="str">
        <f>IF('Expenditure Transfers'!C322="","",'Expenditure Transfers'!C322)</f>
        <v/>
      </c>
      <c r="D322" s="5" t="str">
        <f>IF('Expenditure Transfers'!D322="","",'Expenditure Transfers'!D322)</f>
        <v/>
      </c>
      <c r="E322" s="4" t="str">
        <f>IF('Expenditure Transfers'!E322="","",'Expenditure Transfers'!E322)</f>
        <v/>
      </c>
      <c r="F322" s="4" t="str">
        <f>IF('Expenditure Transfers'!F322="","",'Expenditure Transfers'!F322)</f>
        <v/>
      </c>
      <c r="G322" s="4" t="str">
        <f>IFERROR(VLOOKUP('Expenditure Transfers'!G322,'Dropdown Options'!C:D,2,FALSE),"")</f>
        <v/>
      </c>
      <c r="H322" s="4"/>
      <c r="I322" s="4"/>
      <c r="J322" s="4"/>
      <c r="K322" s="10" t="str">
        <f>IF('Expenditure Transfers'!K322="","",'Expenditure Transfers'!K322)</f>
        <v/>
      </c>
      <c r="L322" s="4"/>
    </row>
    <row r="323" spans="1:12">
      <c r="A323" s="4" t="str">
        <f>IF('Expenditure Transfers'!A323="","",'Expenditure Transfers'!A323)</f>
        <v/>
      </c>
      <c r="B323" s="4" t="str">
        <f>IF('Expenditure Transfers'!B323="","",'Expenditure Transfers'!B323)</f>
        <v/>
      </c>
      <c r="C323" s="4" t="str">
        <f>IF('Expenditure Transfers'!C323="","",'Expenditure Transfers'!C323)</f>
        <v/>
      </c>
      <c r="D323" s="5" t="str">
        <f>IF('Expenditure Transfers'!D323="","",'Expenditure Transfers'!D323)</f>
        <v/>
      </c>
      <c r="E323" s="4" t="str">
        <f>IF('Expenditure Transfers'!E323="","",'Expenditure Transfers'!E323)</f>
        <v/>
      </c>
      <c r="F323" s="4" t="str">
        <f>IF('Expenditure Transfers'!F323="","",'Expenditure Transfers'!F323)</f>
        <v/>
      </c>
      <c r="G323" s="4" t="str">
        <f>IFERROR(VLOOKUP('Expenditure Transfers'!G323,'Dropdown Options'!C:D,2,FALSE),"")</f>
        <v/>
      </c>
      <c r="H323" s="4"/>
      <c r="I323" s="4"/>
      <c r="J323" s="4"/>
      <c r="K323" s="10" t="str">
        <f>IF('Expenditure Transfers'!K323="","",'Expenditure Transfers'!K323)</f>
        <v/>
      </c>
      <c r="L323" s="4"/>
    </row>
    <row r="324" spans="1:12">
      <c r="A324" s="4" t="str">
        <f>IF('Expenditure Transfers'!A324="","",'Expenditure Transfers'!A324)</f>
        <v/>
      </c>
      <c r="B324" s="4" t="str">
        <f>IF('Expenditure Transfers'!B324="","",'Expenditure Transfers'!B324)</f>
        <v/>
      </c>
      <c r="C324" s="4" t="str">
        <f>IF('Expenditure Transfers'!C324="","",'Expenditure Transfers'!C324)</f>
        <v/>
      </c>
      <c r="D324" s="5" t="str">
        <f>IF('Expenditure Transfers'!D324="","",'Expenditure Transfers'!D324)</f>
        <v/>
      </c>
      <c r="E324" s="4" t="str">
        <f>IF('Expenditure Transfers'!E324="","",'Expenditure Transfers'!E324)</f>
        <v/>
      </c>
      <c r="F324" s="4" t="str">
        <f>IF('Expenditure Transfers'!F324="","",'Expenditure Transfers'!F324)</f>
        <v/>
      </c>
      <c r="G324" s="4" t="str">
        <f>IFERROR(VLOOKUP('Expenditure Transfers'!G324,'Dropdown Options'!C:D,2,FALSE),"")</f>
        <v/>
      </c>
      <c r="H324" s="4"/>
      <c r="I324" s="4"/>
      <c r="J324" s="4"/>
      <c r="K324" s="10" t="str">
        <f>IF('Expenditure Transfers'!K324="","",'Expenditure Transfers'!K324)</f>
        <v/>
      </c>
      <c r="L324" s="4"/>
    </row>
    <row r="325" spans="1:12">
      <c r="A325" s="4" t="str">
        <f>IF('Expenditure Transfers'!A325="","",'Expenditure Transfers'!A325)</f>
        <v/>
      </c>
      <c r="B325" s="4" t="str">
        <f>IF('Expenditure Transfers'!B325="","",'Expenditure Transfers'!B325)</f>
        <v/>
      </c>
      <c r="C325" s="4" t="str">
        <f>IF('Expenditure Transfers'!C325="","",'Expenditure Transfers'!C325)</f>
        <v/>
      </c>
      <c r="D325" s="5" t="str">
        <f>IF('Expenditure Transfers'!D325="","",'Expenditure Transfers'!D325)</f>
        <v/>
      </c>
      <c r="E325" s="4" t="str">
        <f>IF('Expenditure Transfers'!E325="","",'Expenditure Transfers'!E325)</f>
        <v/>
      </c>
      <c r="F325" s="4" t="str">
        <f>IF('Expenditure Transfers'!F325="","",'Expenditure Transfers'!F325)</f>
        <v/>
      </c>
      <c r="G325" s="4" t="str">
        <f>IFERROR(VLOOKUP('Expenditure Transfers'!G325,'Dropdown Options'!C:D,2,FALSE),"")</f>
        <v/>
      </c>
      <c r="H325" s="4"/>
      <c r="I325" s="4"/>
      <c r="J325" s="4"/>
      <c r="K325" s="10" t="str">
        <f>IF('Expenditure Transfers'!K325="","",'Expenditure Transfers'!K325)</f>
        <v/>
      </c>
      <c r="L325" s="4"/>
    </row>
    <row r="326" spans="1:12">
      <c r="A326" s="4" t="str">
        <f>IF('Expenditure Transfers'!A326="","",'Expenditure Transfers'!A326)</f>
        <v/>
      </c>
      <c r="B326" s="4" t="str">
        <f>IF('Expenditure Transfers'!B326="","",'Expenditure Transfers'!B326)</f>
        <v/>
      </c>
      <c r="C326" s="4" t="str">
        <f>IF('Expenditure Transfers'!C326="","",'Expenditure Transfers'!C326)</f>
        <v/>
      </c>
      <c r="D326" s="5" t="str">
        <f>IF('Expenditure Transfers'!D326="","",'Expenditure Transfers'!D326)</f>
        <v/>
      </c>
      <c r="E326" s="4" t="str">
        <f>IF('Expenditure Transfers'!E326="","",'Expenditure Transfers'!E326)</f>
        <v/>
      </c>
      <c r="F326" s="4" t="str">
        <f>IF('Expenditure Transfers'!F326="","",'Expenditure Transfers'!F326)</f>
        <v/>
      </c>
      <c r="G326" s="4" t="str">
        <f>IFERROR(VLOOKUP('Expenditure Transfers'!G326,'Dropdown Options'!C:D,2,FALSE),"")</f>
        <v/>
      </c>
      <c r="H326" s="4"/>
      <c r="I326" s="4"/>
      <c r="J326" s="4"/>
      <c r="K326" s="10" t="str">
        <f>IF('Expenditure Transfers'!K326="","",'Expenditure Transfers'!K326)</f>
        <v/>
      </c>
      <c r="L326" s="4"/>
    </row>
    <row r="327" spans="1:12">
      <c r="A327" s="4" t="str">
        <f>IF('Expenditure Transfers'!A327="","",'Expenditure Transfers'!A327)</f>
        <v/>
      </c>
      <c r="B327" s="4" t="str">
        <f>IF('Expenditure Transfers'!B327="","",'Expenditure Transfers'!B327)</f>
        <v/>
      </c>
      <c r="C327" s="4" t="str">
        <f>IF('Expenditure Transfers'!C327="","",'Expenditure Transfers'!C327)</f>
        <v/>
      </c>
      <c r="D327" s="5" t="str">
        <f>IF('Expenditure Transfers'!D327="","",'Expenditure Transfers'!D327)</f>
        <v/>
      </c>
      <c r="E327" s="4" t="str">
        <f>IF('Expenditure Transfers'!E327="","",'Expenditure Transfers'!E327)</f>
        <v/>
      </c>
      <c r="F327" s="4" t="str">
        <f>IF('Expenditure Transfers'!F327="","",'Expenditure Transfers'!F327)</f>
        <v/>
      </c>
      <c r="G327" s="4" t="str">
        <f>IFERROR(VLOOKUP('Expenditure Transfers'!G327,'Dropdown Options'!C:D,2,FALSE),"")</f>
        <v/>
      </c>
      <c r="H327" s="4"/>
      <c r="I327" s="4"/>
      <c r="J327" s="4"/>
      <c r="K327" s="10" t="str">
        <f>IF('Expenditure Transfers'!K327="","",'Expenditure Transfers'!K327)</f>
        <v/>
      </c>
      <c r="L327" s="4"/>
    </row>
    <row r="328" spans="1:12">
      <c r="A328" s="4" t="str">
        <f>IF('Expenditure Transfers'!A328="","",'Expenditure Transfers'!A328)</f>
        <v/>
      </c>
      <c r="B328" s="4" t="str">
        <f>IF('Expenditure Transfers'!B328="","",'Expenditure Transfers'!B328)</f>
        <v/>
      </c>
      <c r="C328" s="4" t="str">
        <f>IF('Expenditure Transfers'!C328="","",'Expenditure Transfers'!C328)</f>
        <v/>
      </c>
      <c r="D328" s="5" t="str">
        <f>IF('Expenditure Transfers'!D328="","",'Expenditure Transfers'!D328)</f>
        <v/>
      </c>
      <c r="E328" s="4" t="str">
        <f>IF('Expenditure Transfers'!E328="","",'Expenditure Transfers'!E328)</f>
        <v/>
      </c>
      <c r="F328" s="4" t="str">
        <f>IF('Expenditure Transfers'!F328="","",'Expenditure Transfers'!F328)</f>
        <v/>
      </c>
      <c r="G328" s="4" t="str">
        <f>IFERROR(VLOOKUP('Expenditure Transfers'!G328,'Dropdown Options'!C:D,2,FALSE),"")</f>
        <v/>
      </c>
      <c r="H328" s="4"/>
      <c r="I328" s="4"/>
      <c r="J328" s="4"/>
      <c r="K328" s="10" t="str">
        <f>IF('Expenditure Transfers'!K328="","",'Expenditure Transfers'!K328)</f>
        <v/>
      </c>
      <c r="L328" s="4"/>
    </row>
    <row r="329" spans="1:12">
      <c r="A329" s="4" t="str">
        <f>IF('Expenditure Transfers'!A329="","",'Expenditure Transfers'!A329)</f>
        <v/>
      </c>
      <c r="B329" s="4" t="str">
        <f>IF('Expenditure Transfers'!B329="","",'Expenditure Transfers'!B329)</f>
        <v/>
      </c>
      <c r="C329" s="4" t="str">
        <f>IF('Expenditure Transfers'!C329="","",'Expenditure Transfers'!C329)</f>
        <v/>
      </c>
      <c r="D329" s="5" t="str">
        <f>IF('Expenditure Transfers'!D329="","",'Expenditure Transfers'!D329)</f>
        <v/>
      </c>
      <c r="E329" s="4" t="str">
        <f>IF('Expenditure Transfers'!E329="","",'Expenditure Transfers'!E329)</f>
        <v/>
      </c>
      <c r="F329" s="4" t="str">
        <f>IF('Expenditure Transfers'!F329="","",'Expenditure Transfers'!F329)</f>
        <v/>
      </c>
      <c r="G329" s="4" t="str">
        <f>IFERROR(VLOOKUP('Expenditure Transfers'!G329,'Dropdown Options'!C:D,2,FALSE),"")</f>
        <v/>
      </c>
      <c r="H329" s="4"/>
      <c r="I329" s="4"/>
      <c r="J329" s="4"/>
      <c r="K329" s="10" t="str">
        <f>IF('Expenditure Transfers'!K329="","",'Expenditure Transfers'!K329)</f>
        <v/>
      </c>
      <c r="L329" s="4"/>
    </row>
    <row r="330" spans="1:12">
      <c r="A330" s="4" t="str">
        <f>IF('Expenditure Transfers'!A330="","",'Expenditure Transfers'!A330)</f>
        <v/>
      </c>
      <c r="B330" s="4" t="str">
        <f>IF('Expenditure Transfers'!B330="","",'Expenditure Transfers'!B330)</f>
        <v/>
      </c>
      <c r="C330" s="4" t="str">
        <f>IF('Expenditure Transfers'!C330="","",'Expenditure Transfers'!C330)</f>
        <v/>
      </c>
      <c r="D330" s="5" t="str">
        <f>IF('Expenditure Transfers'!D330="","",'Expenditure Transfers'!D330)</f>
        <v/>
      </c>
      <c r="E330" s="4" t="str">
        <f>IF('Expenditure Transfers'!E330="","",'Expenditure Transfers'!E330)</f>
        <v/>
      </c>
      <c r="F330" s="4" t="str">
        <f>IF('Expenditure Transfers'!F330="","",'Expenditure Transfers'!F330)</f>
        <v/>
      </c>
      <c r="G330" s="4" t="str">
        <f>IFERROR(VLOOKUP('Expenditure Transfers'!G330,'Dropdown Options'!C:D,2,FALSE),"")</f>
        <v/>
      </c>
      <c r="H330" s="4"/>
      <c r="I330" s="4"/>
      <c r="J330" s="4"/>
      <c r="K330" s="10" t="str">
        <f>IF('Expenditure Transfers'!K330="","",'Expenditure Transfers'!K330)</f>
        <v/>
      </c>
      <c r="L330" s="4"/>
    </row>
    <row r="331" spans="1:12">
      <c r="A331" s="4" t="str">
        <f>IF('Expenditure Transfers'!A331="","",'Expenditure Transfers'!A331)</f>
        <v/>
      </c>
      <c r="B331" s="4" t="str">
        <f>IF('Expenditure Transfers'!B331="","",'Expenditure Transfers'!B331)</f>
        <v/>
      </c>
      <c r="C331" s="4" t="str">
        <f>IF('Expenditure Transfers'!C331="","",'Expenditure Transfers'!C331)</f>
        <v/>
      </c>
      <c r="D331" s="5" t="str">
        <f>IF('Expenditure Transfers'!D331="","",'Expenditure Transfers'!D331)</f>
        <v/>
      </c>
      <c r="E331" s="4" t="str">
        <f>IF('Expenditure Transfers'!E331="","",'Expenditure Transfers'!E331)</f>
        <v/>
      </c>
      <c r="F331" s="4" t="str">
        <f>IF('Expenditure Transfers'!F331="","",'Expenditure Transfers'!F331)</f>
        <v/>
      </c>
      <c r="G331" s="4" t="str">
        <f>IFERROR(VLOOKUP('Expenditure Transfers'!G331,'Dropdown Options'!C:D,2,FALSE),"")</f>
        <v/>
      </c>
      <c r="H331" s="4"/>
      <c r="I331" s="4"/>
      <c r="J331" s="4"/>
      <c r="K331" s="10" t="str">
        <f>IF('Expenditure Transfers'!K331="","",'Expenditure Transfers'!K331)</f>
        <v/>
      </c>
      <c r="L331" s="4"/>
    </row>
    <row r="332" spans="1:12">
      <c r="A332" s="4" t="str">
        <f>IF('Expenditure Transfers'!A332="","",'Expenditure Transfers'!A332)</f>
        <v/>
      </c>
      <c r="B332" s="4" t="str">
        <f>IF('Expenditure Transfers'!B332="","",'Expenditure Transfers'!B332)</f>
        <v/>
      </c>
      <c r="C332" s="4" t="str">
        <f>IF('Expenditure Transfers'!C332="","",'Expenditure Transfers'!C332)</f>
        <v/>
      </c>
      <c r="D332" s="5" t="str">
        <f>IF('Expenditure Transfers'!D332="","",'Expenditure Transfers'!D332)</f>
        <v/>
      </c>
      <c r="E332" s="4" t="str">
        <f>IF('Expenditure Transfers'!E332="","",'Expenditure Transfers'!E332)</f>
        <v/>
      </c>
      <c r="F332" s="4" t="str">
        <f>IF('Expenditure Transfers'!F332="","",'Expenditure Transfers'!F332)</f>
        <v/>
      </c>
      <c r="G332" s="4" t="str">
        <f>IFERROR(VLOOKUP('Expenditure Transfers'!G332,'Dropdown Options'!C:D,2,FALSE),"")</f>
        <v/>
      </c>
      <c r="H332" s="4"/>
      <c r="I332" s="4"/>
      <c r="J332" s="4"/>
      <c r="K332" s="10" t="str">
        <f>IF('Expenditure Transfers'!K332="","",'Expenditure Transfers'!K332)</f>
        <v/>
      </c>
      <c r="L332" s="4"/>
    </row>
    <row r="333" spans="1:12">
      <c r="A333" s="4" t="str">
        <f>IF('Expenditure Transfers'!A333="","",'Expenditure Transfers'!A333)</f>
        <v/>
      </c>
      <c r="B333" s="4" t="str">
        <f>IF('Expenditure Transfers'!B333="","",'Expenditure Transfers'!B333)</f>
        <v/>
      </c>
      <c r="C333" s="4" t="str">
        <f>IF('Expenditure Transfers'!C333="","",'Expenditure Transfers'!C333)</f>
        <v/>
      </c>
      <c r="D333" s="5" t="str">
        <f>IF('Expenditure Transfers'!D333="","",'Expenditure Transfers'!D333)</f>
        <v/>
      </c>
      <c r="E333" s="4" t="str">
        <f>IF('Expenditure Transfers'!E333="","",'Expenditure Transfers'!E333)</f>
        <v/>
      </c>
      <c r="F333" s="4" t="str">
        <f>IF('Expenditure Transfers'!F333="","",'Expenditure Transfers'!F333)</f>
        <v/>
      </c>
      <c r="G333" s="4" t="str">
        <f>IFERROR(VLOOKUP('Expenditure Transfers'!G333,'Dropdown Options'!C:D,2,FALSE),"")</f>
        <v/>
      </c>
      <c r="H333" s="4"/>
      <c r="I333" s="4"/>
      <c r="J333" s="4"/>
      <c r="K333" s="10" t="str">
        <f>IF('Expenditure Transfers'!K333="","",'Expenditure Transfers'!K333)</f>
        <v/>
      </c>
      <c r="L333" s="4"/>
    </row>
    <row r="334" spans="1:12">
      <c r="A334" s="4" t="str">
        <f>IF('Expenditure Transfers'!A334="","",'Expenditure Transfers'!A334)</f>
        <v/>
      </c>
      <c r="B334" s="4" t="str">
        <f>IF('Expenditure Transfers'!B334="","",'Expenditure Transfers'!B334)</f>
        <v/>
      </c>
      <c r="C334" s="4" t="str">
        <f>IF('Expenditure Transfers'!C334="","",'Expenditure Transfers'!C334)</f>
        <v/>
      </c>
      <c r="D334" s="5" t="str">
        <f>IF('Expenditure Transfers'!D334="","",'Expenditure Transfers'!D334)</f>
        <v/>
      </c>
      <c r="E334" s="4" t="str">
        <f>IF('Expenditure Transfers'!E334="","",'Expenditure Transfers'!E334)</f>
        <v/>
      </c>
      <c r="F334" s="4" t="str">
        <f>IF('Expenditure Transfers'!F334="","",'Expenditure Transfers'!F334)</f>
        <v/>
      </c>
      <c r="G334" s="4" t="str">
        <f>IFERROR(VLOOKUP('Expenditure Transfers'!G334,'Dropdown Options'!C:D,2,FALSE),"")</f>
        <v/>
      </c>
      <c r="H334" s="4"/>
      <c r="I334" s="4"/>
      <c r="J334" s="4"/>
      <c r="K334" s="10" t="str">
        <f>IF('Expenditure Transfers'!K334="","",'Expenditure Transfers'!K334)</f>
        <v/>
      </c>
      <c r="L334" s="4"/>
    </row>
    <row r="335" spans="1:12">
      <c r="A335" s="4" t="str">
        <f>IF('Expenditure Transfers'!A335="","",'Expenditure Transfers'!A335)</f>
        <v/>
      </c>
      <c r="B335" s="4" t="str">
        <f>IF('Expenditure Transfers'!B335="","",'Expenditure Transfers'!B335)</f>
        <v/>
      </c>
      <c r="C335" s="4" t="str">
        <f>IF('Expenditure Transfers'!C335="","",'Expenditure Transfers'!C335)</f>
        <v/>
      </c>
      <c r="D335" s="5" t="str">
        <f>IF('Expenditure Transfers'!D335="","",'Expenditure Transfers'!D335)</f>
        <v/>
      </c>
      <c r="E335" s="4" t="str">
        <f>IF('Expenditure Transfers'!E335="","",'Expenditure Transfers'!E335)</f>
        <v/>
      </c>
      <c r="F335" s="4" t="str">
        <f>IF('Expenditure Transfers'!F335="","",'Expenditure Transfers'!F335)</f>
        <v/>
      </c>
      <c r="G335" s="4" t="str">
        <f>IFERROR(VLOOKUP('Expenditure Transfers'!G335,'Dropdown Options'!C:D,2,FALSE),"")</f>
        <v/>
      </c>
      <c r="H335" s="4"/>
      <c r="I335" s="4"/>
      <c r="J335" s="4"/>
      <c r="K335" s="10" t="str">
        <f>IF('Expenditure Transfers'!K335="","",'Expenditure Transfers'!K335)</f>
        <v/>
      </c>
      <c r="L335" s="4"/>
    </row>
    <row r="336" spans="1:12">
      <c r="A336" s="4" t="str">
        <f>IF('Expenditure Transfers'!A336="","",'Expenditure Transfers'!A336)</f>
        <v/>
      </c>
      <c r="B336" s="4" t="str">
        <f>IF('Expenditure Transfers'!B336="","",'Expenditure Transfers'!B336)</f>
        <v/>
      </c>
      <c r="C336" s="4" t="str">
        <f>IF('Expenditure Transfers'!C336="","",'Expenditure Transfers'!C336)</f>
        <v/>
      </c>
      <c r="D336" s="5" t="str">
        <f>IF('Expenditure Transfers'!D336="","",'Expenditure Transfers'!D336)</f>
        <v/>
      </c>
      <c r="E336" s="4" t="str">
        <f>IF('Expenditure Transfers'!E336="","",'Expenditure Transfers'!E336)</f>
        <v/>
      </c>
      <c r="F336" s="4" t="str">
        <f>IF('Expenditure Transfers'!F336="","",'Expenditure Transfers'!F336)</f>
        <v/>
      </c>
      <c r="G336" s="4" t="str">
        <f>IFERROR(VLOOKUP('Expenditure Transfers'!G336,'Dropdown Options'!C:D,2,FALSE),"")</f>
        <v/>
      </c>
      <c r="H336" s="4"/>
      <c r="I336" s="4"/>
      <c r="J336" s="4"/>
      <c r="K336" s="10" t="str">
        <f>IF('Expenditure Transfers'!K336="","",'Expenditure Transfers'!K336)</f>
        <v/>
      </c>
      <c r="L336" s="4"/>
    </row>
    <row r="337" spans="1:12">
      <c r="A337" s="4" t="str">
        <f>IF('Expenditure Transfers'!A337="","",'Expenditure Transfers'!A337)</f>
        <v/>
      </c>
      <c r="B337" s="4" t="str">
        <f>IF('Expenditure Transfers'!B337="","",'Expenditure Transfers'!B337)</f>
        <v/>
      </c>
      <c r="C337" s="4" t="str">
        <f>IF('Expenditure Transfers'!C337="","",'Expenditure Transfers'!C337)</f>
        <v/>
      </c>
      <c r="D337" s="5" t="str">
        <f>IF('Expenditure Transfers'!D337="","",'Expenditure Transfers'!D337)</f>
        <v/>
      </c>
      <c r="E337" s="4" t="str">
        <f>IF('Expenditure Transfers'!E337="","",'Expenditure Transfers'!E337)</f>
        <v/>
      </c>
      <c r="F337" s="4" t="str">
        <f>IF('Expenditure Transfers'!F337="","",'Expenditure Transfers'!F337)</f>
        <v/>
      </c>
      <c r="G337" s="4" t="str">
        <f>IFERROR(VLOOKUP('Expenditure Transfers'!G337,'Dropdown Options'!C:D,2,FALSE),"")</f>
        <v/>
      </c>
      <c r="H337" s="4"/>
      <c r="I337" s="4"/>
      <c r="J337" s="4"/>
      <c r="K337" s="10" t="str">
        <f>IF('Expenditure Transfers'!K337="","",'Expenditure Transfers'!K337)</f>
        <v/>
      </c>
      <c r="L337" s="4"/>
    </row>
    <row r="338" spans="1:12">
      <c r="A338" s="4" t="str">
        <f>IF('Expenditure Transfers'!A338="","",'Expenditure Transfers'!A338)</f>
        <v/>
      </c>
      <c r="B338" s="4" t="str">
        <f>IF('Expenditure Transfers'!B338="","",'Expenditure Transfers'!B338)</f>
        <v/>
      </c>
      <c r="C338" s="4" t="str">
        <f>IF('Expenditure Transfers'!C338="","",'Expenditure Transfers'!C338)</f>
        <v/>
      </c>
      <c r="D338" s="5" t="str">
        <f>IF('Expenditure Transfers'!D338="","",'Expenditure Transfers'!D338)</f>
        <v/>
      </c>
      <c r="E338" s="4" t="str">
        <f>IF('Expenditure Transfers'!E338="","",'Expenditure Transfers'!E338)</f>
        <v/>
      </c>
      <c r="F338" s="4" t="str">
        <f>IF('Expenditure Transfers'!F338="","",'Expenditure Transfers'!F338)</f>
        <v/>
      </c>
      <c r="G338" s="4" t="str">
        <f>IFERROR(VLOOKUP('Expenditure Transfers'!G338,'Dropdown Options'!C:D,2,FALSE),"")</f>
        <v/>
      </c>
      <c r="H338" s="4"/>
      <c r="I338" s="4"/>
      <c r="J338" s="4"/>
      <c r="K338" s="10" t="str">
        <f>IF('Expenditure Transfers'!K338="","",'Expenditure Transfers'!K338)</f>
        <v/>
      </c>
      <c r="L338" s="4"/>
    </row>
    <row r="339" spans="1:12">
      <c r="A339" s="4" t="str">
        <f>IF('Expenditure Transfers'!A339="","",'Expenditure Transfers'!A339)</f>
        <v/>
      </c>
      <c r="B339" s="4" t="str">
        <f>IF('Expenditure Transfers'!B339="","",'Expenditure Transfers'!B339)</f>
        <v/>
      </c>
      <c r="C339" s="4" t="str">
        <f>IF('Expenditure Transfers'!C339="","",'Expenditure Transfers'!C339)</f>
        <v/>
      </c>
      <c r="D339" s="5" t="str">
        <f>IF('Expenditure Transfers'!D339="","",'Expenditure Transfers'!D339)</f>
        <v/>
      </c>
      <c r="E339" s="4" t="str">
        <f>IF('Expenditure Transfers'!E339="","",'Expenditure Transfers'!E339)</f>
        <v/>
      </c>
      <c r="F339" s="4" t="str">
        <f>IF('Expenditure Transfers'!F339="","",'Expenditure Transfers'!F339)</f>
        <v/>
      </c>
      <c r="G339" s="4" t="str">
        <f>IFERROR(VLOOKUP('Expenditure Transfers'!G339,'Dropdown Options'!C:D,2,FALSE),"")</f>
        <v/>
      </c>
      <c r="H339" s="4"/>
      <c r="I339" s="4"/>
      <c r="J339" s="4"/>
      <c r="K339" s="10" t="str">
        <f>IF('Expenditure Transfers'!K339="","",'Expenditure Transfers'!K339)</f>
        <v/>
      </c>
      <c r="L339" s="4"/>
    </row>
    <row r="340" spans="1:12">
      <c r="A340" s="4" t="str">
        <f>IF('Expenditure Transfers'!A340="","",'Expenditure Transfers'!A340)</f>
        <v/>
      </c>
      <c r="B340" s="4" t="str">
        <f>IF('Expenditure Transfers'!B340="","",'Expenditure Transfers'!B340)</f>
        <v/>
      </c>
      <c r="C340" s="4" t="str">
        <f>IF('Expenditure Transfers'!C340="","",'Expenditure Transfers'!C340)</f>
        <v/>
      </c>
      <c r="D340" s="5" t="str">
        <f>IF('Expenditure Transfers'!D340="","",'Expenditure Transfers'!D340)</f>
        <v/>
      </c>
      <c r="E340" s="4" t="str">
        <f>IF('Expenditure Transfers'!E340="","",'Expenditure Transfers'!E340)</f>
        <v/>
      </c>
      <c r="F340" s="4" t="str">
        <f>IF('Expenditure Transfers'!F340="","",'Expenditure Transfers'!F340)</f>
        <v/>
      </c>
      <c r="G340" s="4" t="str">
        <f>IFERROR(VLOOKUP('Expenditure Transfers'!G340,'Dropdown Options'!C:D,2,FALSE),"")</f>
        <v/>
      </c>
      <c r="H340" s="4"/>
      <c r="I340" s="4"/>
      <c r="J340" s="4"/>
      <c r="K340" s="10" t="str">
        <f>IF('Expenditure Transfers'!K340="","",'Expenditure Transfers'!K340)</f>
        <v/>
      </c>
      <c r="L340" s="4"/>
    </row>
    <row r="341" spans="1:12">
      <c r="A341" s="4" t="str">
        <f>IF('Expenditure Transfers'!A341="","",'Expenditure Transfers'!A341)</f>
        <v/>
      </c>
      <c r="B341" s="4" t="str">
        <f>IF('Expenditure Transfers'!B341="","",'Expenditure Transfers'!B341)</f>
        <v/>
      </c>
      <c r="C341" s="4" t="str">
        <f>IF('Expenditure Transfers'!C341="","",'Expenditure Transfers'!C341)</f>
        <v/>
      </c>
      <c r="D341" s="5" t="str">
        <f>IF('Expenditure Transfers'!D341="","",'Expenditure Transfers'!D341)</f>
        <v/>
      </c>
      <c r="E341" s="4" t="str">
        <f>IF('Expenditure Transfers'!E341="","",'Expenditure Transfers'!E341)</f>
        <v/>
      </c>
      <c r="F341" s="4" t="str">
        <f>IF('Expenditure Transfers'!F341="","",'Expenditure Transfers'!F341)</f>
        <v/>
      </c>
      <c r="G341" s="4" t="str">
        <f>IFERROR(VLOOKUP('Expenditure Transfers'!G341,'Dropdown Options'!C:D,2,FALSE),"")</f>
        <v/>
      </c>
      <c r="H341" s="4"/>
      <c r="I341" s="4"/>
      <c r="J341" s="4"/>
      <c r="K341" s="10" t="str">
        <f>IF('Expenditure Transfers'!K341="","",'Expenditure Transfers'!K341)</f>
        <v/>
      </c>
      <c r="L341" s="4"/>
    </row>
    <row r="342" spans="1:12">
      <c r="A342" s="4" t="str">
        <f>IF('Expenditure Transfers'!A342="","",'Expenditure Transfers'!A342)</f>
        <v/>
      </c>
      <c r="B342" s="4" t="str">
        <f>IF('Expenditure Transfers'!B342="","",'Expenditure Transfers'!B342)</f>
        <v/>
      </c>
      <c r="C342" s="4" t="str">
        <f>IF('Expenditure Transfers'!C342="","",'Expenditure Transfers'!C342)</f>
        <v/>
      </c>
      <c r="D342" s="5" t="str">
        <f>IF('Expenditure Transfers'!D342="","",'Expenditure Transfers'!D342)</f>
        <v/>
      </c>
      <c r="E342" s="4" t="str">
        <f>IF('Expenditure Transfers'!E342="","",'Expenditure Transfers'!E342)</f>
        <v/>
      </c>
      <c r="F342" s="4" t="str">
        <f>IF('Expenditure Transfers'!F342="","",'Expenditure Transfers'!F342)</f>
        <v/>
      </c>
      <c r="G342" s="4" t="str">
        <f>IFERROR(VLOOKUP('Expenditure Transfers'!G342,'Dropdown Options'!C:D,2,FALSE),"")</f>
        <v/>
      </c>
      <c r="H342" s="4"/>
      <c r="I342" s="4"/>
      <c r="J342" s="4"/>
      <c r="K342" s="10" t="str">
        <f>IF('Expenditure Transfers'!K342="","",'Expenditure Transfers'!K342)</f>
        <v/>
      </c>
      <c r="L342" s="4"/>
    </row>
    <row r="343" spans="1:12">
      <c r="A343" s="4" t="str">
        <f>IF('Expenditure Transfers'!A343="","",'Expenditure Transfers'!A343)</f>
        <v/>
      </c>
      <c r="B343" s="4" t="str">
        <f>IF('Expenditure Transfers'!B343="","",'Expenditure Transfers'!B343)</f>
        <v/>
      </c>
      <c r="C343" s="4" t="str">
        <f>IF('Expenditure Transfers'!C343="","",'Expenditure Transfers'!C343)</f>
        <v/>
      </c>
      <c r="D343" s="5" t="str">
        <f>IF('Expenditure Transfers'!D343="","",'Expenditure Transfers'!D343)</f>
        <v/>
      </c>
      <c r="E343" s="4" t="str">
        <f>IF('Expenditure Transfers'!E343="","",'Expenditure Transfers'!E343)</f>
        <v/>
      </c>
      <c r="F343" s="4" t="str">
        <f>IF('Expenditure Transfers'!F343="","",'Expenditure Transfers'!F343)</f>
        <v/>
      </c>
      <c r="G343" s="4" t="str">
        <f>IFERROR(VLOOKUP('Expenditure Transfers'!G343,'Dropdown Options'!C:D,2,FALSE),"")</f>
        <v/>
      </c>
      <c r="H343" s="4"/>
      <c r="I343" s="4"/>
      <c r="J343" s="4"/>
      <c r="K343" s="10" t="str">
        <f>IF('Expenditure Transfers'!K343="","",'Expenditure Transfers'!K343)</f>
        <v/>
      </c>
      <c r="L343" s="4"/>
    </row>
    <row r="344" spans="1:12">
      <c r="A344" s="4" t="str">
        <f>IF('Expenditure Transfers'!A344="","",'Expenditure Transfers'!A344)</f>
        <v/>
      </c>
      <c r="B344" s="4" t="str">
        <f>IF('Expenditure Transfers'!B344="","",'Expenditure Transfers'!B344)</f>
        <v/>
      </c>
      <c r="C344" s="4" t="str">
        <f>IF('Expenditure Transfers'!C344="","",'Expenditure Transfers'!C344)</f>
        <v/>
      </c>
      <c r="D344" s="5" t="str">
        <f>IF('Expenditure Transfers'!D344="","",'Expenditure Transfers'!D344)</f>
        <v/>
      </c>
      <c r="E344" s="4" t="str">
        <f>IF('Expenditure Transfers'!E344="","",'Expenditure Transfers'!E344)</f>
        <v/>
      </c>
      <c r="F344" s="4" t="str">
        <f>IF('Expenditure Transfers'!F344="","",'Expenditure Transfers'!F344)</f>
        <v/>
      </c>
      <c r="G344" s="4" t="str">
        <f>IFERROR(VLOOKUP('Expenditure Transfers'!G344,'Dropdown Options'!C:D,2,FALSE),"")</f>
        <v/>
      </c>
      <c r="H344" s="4"/>
      <c r="I344" s="4"/>
      <c r="J344" s="4"/>
      <c r="K344" s="10" t="str">
        <f>IF('Expenditure Transfers'!K344="","",'Expenditure Transfers'!K344)</f>
        <v/>
      </c>
      <c r="L344" s="4"/>
    </row>
    <row r="345" spans="1:12">
      <c r="A345" s="4" t="str">
        <f>IF('Expenditure Transfers'!A345="","",'Expenditure Transfers'!A345)</f>
        <v/>
      </c>
      <c r="B345" s="4" t="str">
        <f>IF('Expenditure Transfers'!B345="","",'Expenditure Transfers'!B345)</f>
        <v/>
      </c>
      <c r="C345" s="4" t="str">
        <f>IF('Expenditure Transfers'!C345="","",'Expenditure Transfers'!C345)</f>
        <v/>
      </c>
      <c r="D345" s="5" t="str">
        <f>IF('Expenditure Transfers'!D345="","",'Expenditure Transfers'!D345)</f>
        <v/>
      </c>
      <c r="E345" s="4" t="str">
        <f>IF('Expenditure Transfers'!E345="","",'Expenditure Transfers'!E345)</f>
        <v/>
      </c>
      <c r="F345" s="4" t="str">
        <f>IF('Expenditure Transfers'!F345="","",'Expenditure Transfers'!F345)</f>
        <v/>
      </c>
      <c r="G345" s="4" t="str">
        <f>IFERROR(VLOOKUP('Expenditure Transfers'!G345,'Dropdown Options'!C:D,2,FALSE),"")</f>
        <v/>
      </c>
      <c r="H345" s="4"/>
      <c r="I345" s="4"/>
      <c r="J345" s="4"/>
      <c r="K345" s="10" t="str">
        <f>IF('Expenditure Transfers'!K345="","",'Expenditure Transfers'!K345)</f>
        <v/>
      </c>
      <c r="L345" s="4"/>
    </row>
    <row r="346" spans="1:12">
      <c r="A346" s="4" t="str">
        <f>IF('Expenditure Transfers'!A346="","",'Expenditure Transfers'!A346)</f>
        <v/>
      </c>
      <c r="B346" s="4" t="str">
        <f>IF('Expenditure Transfers'!B346="","",'Expenditure Transfers'!B346)</f>
        <v/>
      </c>
      <c r="C346" s="4" t="str">
        <f>IF('Expenditure Transfers'!C346="","",'Expenditure Transfers'!C346)</f>
        <v/>
      </c>
      <c r="D346" s="5" t="str">
        <f>IF('Expenditure Transfers'!D346="","",'Expenditure Transfers'!D346)</f>
        <v/>
      </c>
      <c r="E346" s="4" t="str">
        <f>IF('Expenditure Transfers'!E346="","",'Expenditure Transfers'!E346)</f>
        <v/>
      </c>
      <c r="F346" s="4" t="str">
        <f>IF('Expenditure Transfers'!F346="","",'Expenditure Transfers'!F346)</f>
        <v/>
      </c>
      <c r="G346" s="4" t="str">
        <f>IFERROR(VLOOKUP('Expenditure Transfers'!G346,'Dropdown Options'!C:D,2,FALSE),"")</f>
        <v/>
      </c>
      <c r="H346" s="4"/>
      <c r="I346" s="4"/>
      <c r="J346" s="4"/>
      <c r="K346" s="10" t="str">
        <f>IF('Expenditure Transfers'!K346="","",'Expenditure Transfers'!K346)</f>
        <v/>
      </c>
      <c r="L346" s="4"/>
    </row>
    <row r="347" spans="1:12">
      <c r="A347" s="4" t="str">
        <f>IF('Expenditure Transfers'!A347="","",'Expenditure Transfers'!A347)</f>
        <v/>
      </c>
      <c r="B347" s="4" t="str">
        <f>IF('Expenditure Transfers'!B347="","",'Expenditure Transfers'!B347)</f>
        <v/>
      </c>
      <c r="C347" s="4" t="str">
        <f>IF('Expenditure Transfers'!C347="","",'Expenditure Transfers'!C347)</f>
        <v/>
      </c>
      <c r="D347" s="5" t="str">
        <f>IF('Expenditure Transfers'!D347="","",'Expenditure Transfers'!D347)</f>
        <v/>
      </c>
      <c r="E347" s="4" t="str">
        <f>IF('Expenditure Transfers'!E347="","",'Expenditure Transfers'!E347)</f>
        <v/>
      </c>
      <c r="F347" s="4" t="str">
        <f>IF('Expenditure Transfers'!F347="","",'Expenditure Transfers'!F347)</f>
        <v/>
      </c>
      <c r="G347" s="4" t="str">
        <f>IFERROR(VLOOKUP('Expenditure Transfers'!G347,'Dropdown Options'!C:D,2,FALSE),"")</f>
        <v/>
      </c>
      <c r="H347" s="4"/>
      <c r="I347" s="4"/>
      <c r="J347" s="4"/>
      <c r="K347" s="10" t="str">
        <f>IF('Expenditure Transfers'!K347="","",'Expenditure Transfers'!K347)</f>
        <v/>
      </c>
      <c r="L347" s="4"/>
    </row>
    <row r="348" spans="1:12">
      <c r="A348" s="4" t="str">
        <f>IF('Expenditure Transfers'!A348="","",'Expenditure Transfers'!A348)</f>
        <v/>
      </c>
      <c r="B348" s="4" t="str">
        <f>IF('Expenditure Transfers'!B348="","",'Expenditure Transfers'!B348)</f>
        <v/>
      </c>
      <c r="C348" s="4" t="str">
        <f>IF('Expenditure Transfers'!C348="","",'Expenditure Transfers'!C348)</f>
        <v/>
      </c>
      <c r="D348" s="5" t="str">
        <f>IF('Expenditure Transfers'!D348="","",'Expenditure Transfers'!D348)</f>
        <v/>
      </c>
      <c r="E348" s="4" t="str">
        <f>IF('Expenditure Transfers'!E348="","",'Expenditure Transfers'!E348)</f>
        <v/>
      </c>
      <c r="F348" s="4" t="str">
        <f>IF('Expenditure Transfers'!F348="","",'Expenditure Transfers'!F348)</f>
        <v/>
      </c>
      <c r="G348" s="4" t="str">
        <f>IFERROR(VLOOKUP('Expenditure Transfers'!G348,'Dropdown Options'!C:D,2,FALSE),"")</f>
        <v/>
      </c>
      <c r="H348" s="4"/>
      <c r="I348" s="4"/>
      <c r="J348" s="4"/>
      <c r="K348" s="10" t="str">
        <f>IF('Expenditure Transfers'!K348="","",'Expenditure Transfers'!K348)</f>
        <v/>
      </c>
      <c r="L348" s="4"/>
    </row>
    <row r="349" spans="1:12">
      <c r="A349" s="4" t="str">
        <f>IF('Expenditure Transfers'!A349="","",'Expenditure Transfers'!A349)</f>
        <v/>
      </c>
      <c r="B349" s="4" t="str">
        <f>IF('Expenditure Transfers'!B349="","",'Expenditure Transfers'!B349)</f>
        <v/>
      </c>
      <c r="C349" s="4" t="str">
        <f>IF('Expenditure Transfers'!C349="","",'Expenditure Transfers'!C349)</f>
        <v/>
      </c>
      <c r="D349" s="5" t="str">
        <f>IF('Expenditure Transfers'!D349="","",'Expenditure Transfers'!D349)</f>
        <v/>
      </c>
      <c r="E349" s="4" t="str">
        <f>IF('Expenditure Transfers'!E349="","",'Expenditure Transfers'!E349)</f>
        <v/>
      </c>
      <c r="F349" s="4" t="str">
        <f>IF('Expenditure Transfers'!F349="","",'Expenditure Transfers'!F349)</f>
        <v/>
      </c>
      <c r="G349" s="4" t="str">
        <f>IFERROR(VLOOKUP('Expenditure Transfers'!G349,'Dropdown Options'!C:D,2,FALSE),"")</f>
        <v/>
      </c>
      <c r="H349" s="4"/>
      <c r="I349" s="4"/>
      <c r="J349" s="4"/>
      <c r="K349" s="10" t="str">
        <f>IF('Expenditure Transfers'!K349="","",'Expenditure Transfers'!K349)</f>
        <v/>
      </c>
      <c r="L349" s="4"/>
    </row>
    <row r="350" spans="1:12">
      <c r="A350" s="4" t="str">
        <f>IF('Expenditure Transfers'!A350="","",'Expenditure Transfers'!A350)</f>
        <v/>
      </c>
      <c r="B350" s="4" t="str">
        <f>IF('Expenditure Transfers'!B350="","",'Expenditure Transfers'!B350)</f>
        <v/>
      </c>
      <c r="C350" s="4" t="str">
        <f>IF('Expenditure Transfers'!C350="","",'Expenditure Transfers'!C350)</f>
        <v/>
      </c>
      <c r="D350" s="5" t="str">
        <f>IF('Expenditure Transfers'!D350="","",'Expenditure Transfers'!D350)</f>
        <v/>
      </c>
      <c r="E350" s="4" t="str">
        <f>IF('Expenditure Transfers'!E350="","",'Expenditure Transfers'!E350)</f>
        <v/>
      </c>
      <c r="F350" s="4" t="str">
        <f>IF('Expenditure Transfers'!F350="","",'Expenditure Transfers'!F350)</f>
        <v/>
      </c>
      <c r="G350" s="4" t="str">
        <f>IFERROR(VLOOKUP('Expenditure Transfers'!G350,'Dropdown Options'!C:D,2,FALSE),"")</f>
        <v/>
      </c>
      <c r="H350" s="4"/>
      <c r="I350" s="4"/>
      <c r="J350" s="4"/>
      <c r="K350" s="10" t="str">
        <f>IF('Expenditure Transfers'!K350="","",'Expenditure Transfers'!K350)</f>
        <v/>
      </c>
      <c r="L350" s="4"/>
    </row>
    <row r="351" spans="1:12">
      <c r="A351" s="4" t="str">
        <f>IF('Expenditure Transfers'!A351="","",'Expenditure Transfers'!A351)</f>
        <v/>
      </c>
      <c r="B351" s="4" t="str">
        <f>IF('Expenditure Transfers'!B351="","",'Expenditure Transfers'!B351)</f>
        <v/>
      </c>
      <c r="C351" s="4" t="str">
        <f>IF('Expenditure Transfers'!C351="","",'Expenditure Transfers'!C351)</f>
        <v/>
      </c>
      <c r="D351" s="5" t="str">
        <f>IF('Expenditure Transfers'!D351="","",'Expenditure Transfers'!D351)</f>
        <v/>
      </c>
      <c r="E351" s="4" t="str">
        <f>IF('Expenditure Transfers'!E351="","",'Expenditure Transfers'!E351)</f>
        <v/>
      </c>
      <c r="F351" s="4" t="str">
        <f>IF('Expenditure Transfers'!F351="","",'Expenditure Transfers'!F351)</f>
        <v/>
      </c>
      <c r="G351" s="4" t="str">
        <f>IFERROR(VLOOKUP('Expenditure Transfers'!G351,'Dropdown Options'!C:D,2,FALSE),"")</f>
        <v/>
      </c>
      <c r="H351" s="4"/>
      <c r="I351" s="4"/>
      <c r="J351" s="4"/>
      <c r="K351" s="10" t="str">
        <f>IF('Expenditure Transfers'!K351="","",'Expenditure Transfers'!K351)</f>
        <v/>
      </c>
      <c r="L351" s="4"/>
    </row>
    <row r="352" spans="1:12">
      <c r="A352" s="4" t="str">
        <f>IF('Expenditure Transfers'!A352="","",'Expenditure Transfers'!A352)</f>
        <v/>
      </c>
      <c r="B352" s="4" t="str">
        <f>IF('Expenditure Transfers'!B352="","",'Expenditure Transfers'!B352)</f>
        <v/>
      </c>
      <c r="C352" s="4" t="str">
        <f>IF('Expenditure Transfers'!C352="","",'Expenditure Transfers'!C352)</f>
        <v/>
      </c>
      <c r="D352" s="5" t="str">
        <f>IF('Expenditure Transfers'!D352="","",'Expenditure Transfers'!D352)</f>
        <v/>
      </c>
      <c r="E352" s="4" t="str">
        <f>IF('Expenditure Transfers'!E352="","",'Expenditure Transfers'!E352)</f>
        <v/>
      </c>
      <c r="F352" s="4" t="str">
        <f>IF('Expenditure Transfers'!F352="","",'Expenditure Transfers'!F352)</f>
        <v/>
      </c>
      <c r="G352" s="4" t="str">
        <f>IFERROR(VLOOKUP('Expenditure Transfers'!G352,'Dropdown Options'!C:D,2,FALSE),"")</f>
        <v/>
      </c>
      <c r="H352" s="4"/>
      <c r="I352" s="4"/>
      <c r="J352" s="4"/>
      <c r="K352" s="10" t="str">
        <f>IF('Expenditure Transfers'!K352="","",'Expenditure Transfers'!K352)</f>
        <v/>
      </c>
      <c r="L352" s="4"/>
    </row>
    <row r="353" spans="1:12">
      <c r="A353" s="4" t="str">
        <f>IF('Expenditure Transfers'!A353="","",'Expenditure Transfers'!A353)</f>
        <v/>
      </c>
      <c r="B353" s="4" t="str">
        <f>IF('Expenditure Transfers'!B353="","",'Expenditure Transfers'!B353)</f>
        <v/>
      </c>
      <c r="C353" s="4" t="str">
        <f>IF('Expenditure Transfers'!C353="","",'Expenditure Transfers'!C353)</f>
        <v/>
      </c>
      <c r="D353" s="5" t="str">
        <f>IF('Expenditure Transfers'!D353="","",'Expenditure Transfers'!D353)</f>
        <v/>
      </c>
      <c r="E353" s="4" t="str">
        <f>IF('Expenditure Transfers'!E353="","",'Expenditure Transfers'!E353)</f>
        <v/>
      </c>
      <c r="F353" s="4" t="str">
        <f>IF('Expenditure Transfers'!F353="","",'Expenditure Transfers'!F353)</f>
        <v/>
      </c>
      <c r="G353" s="4" t="str">
        <f>IFERROR(VLOOKUP('Expenditure Transfers'!G353,'Dropdown Options'!C:D,2,FALSE),"")</f>
        <v/>
      </c>
      <c r="H353" s="4"/>
      <c r="I353" s="4"/>
      <c r="J353" s="4"/>
      <c r="K353" s="10" t="str">
        <f>IF('Expenditure Transfers'!K353="","",'Expenditure Transfers'!K353)</f>
        <v/>
      </c>
      <c r="L353" s="4"/>
    </row>
    <row r="354" spans="1:12">
      <c r="A354" s="4" t="str">
        <f>IF('Expenditure Transfers'!A354="","",'Expenditure Transfers'!A354)</f>
        <v/>
      </c>
      <c r="B354" s="4" t="str">
        <f>IF('Expenditure Transfers'!B354="","",'Expenditure Transfers'!B354)</f>
        <v/>
      </c>
      <c r="C354" s="4" t="str">
        <f>IF('Expenditure Transfers'!C354="","",'Expenditure Transfers'!C354)</f>
        <v/>
      </c>
      <c r="D354" s="5" t="str">
        <f>IF('Expenditure Transfers'!D354="","",'Expenditure Transfers'!D354)</f>
        <v/>
      </c>
      <c r="E354" s="4" t="str">
        <f>IF('Expenditure Transfers'!E354="","",'Expenditure Transfers'!E354)</f>
        <v/>
      </c>
      <c r="F354" s="4" t="str">
        <f>IF('Expenditure Transfers'!F354="","",'Expenditure Transfers'!F354)</f>
        <v/>
      </c>
      <c r="G354" s="4" t="str">
        <f>IFERROR(VLOOKUP('Expenditure Transfers'!G354,'Dropdown Options'!C:D,2,FALSE),"")</f>
        <v/>
      </c>
      <c r="H354" s="4"/>
      <c r="I354" s="4"/>
      <c r="J354" s="4"/>
      <c r="K354" s="10" t="str">
        <f>IF('Expenditure Transfers'!K354="","",'Expenditure Transfers'!K354)</f>
        <v/>
      </c>
      <c r="L354" s="4"/>
    </row>
    <row r="355" spans="1:12">
      <c r="A355" s="4" t="str">
        <f>IF('Expenditure Transfers'!A355="","",'Expenditure Transfers'!A355)</f>
        <v/>
      </c>
      <c r="B355" s="4" t="str">
        <f>IF('Expenditure Transfers'!B355="","",'Expenditure Transfers'!B355)</f>
        <v/>
      </c>
      <c r="C355" s="4" t="str">
        <f>IF('Expenditure Transfers'!C355="","",'Expenditure Transfers'!C355)</f>
        <v/>
      </c>
      <c r="D355" s="5" t="str">
        <f>IF('Expenditure Transfers'!D355="","",'Expenditure Transfers'!D355)</f>
        <v/>
      </c>
      <c r="E355" s="4" t="str">
        <f>IF('Expenditure Transfers'!E355="","",'Expenditure Transfers'!E355)</f>
        <v/>
      </c>
      <c r="F355" s="4" t="str">
        <f>IF('Expenditure Transfers'!F355="","",'Expenditure Transfers'!F355)</f>
        <v/>
      </c>
      <c r="G355" s="4" t="str">
        <f>IFERROR(VLOOKUP('Expenditure Transfers'!G355,'Dropdown Options'!C:D,2,FALSE),"")</f>
        <v/>
      </c>
      <c r="H355" s="4"/>
      <c r="I355" s="4"/>
      <c r="J355" s="4"/>
      <c r="K355" s="10" t="str">
        <f>IF('Expenditure Transfers'!K355="","",'Expenditure Transfers'!K355)</f>
        <v/>
      </c>
      <c r="L355" s="4"/>
    </row>
    <row r="356" spans="1:12">
      <c r="A356" s="4" t="str">
        <f>IF('Expenditure Transfers'!A356="","",'Expenditure Transfers'!A356)</f>
        <v/>
      </c>
      <c r="B356" s="4" t="str">
        <f>IF('Expenditure Transfers'!B356="","",'Expenditure Transfers'!B356)</f>
        <v/>
      </c>
      <c r="C356" s="4" t="str">
        <f>IF('Expenditure Transfers'!C356="","",'Expenditure Transfers'!C356)</f>
        <v/>
      </c>
      <c r="D356" s="5" t="str">
        <f>IF('Expenditure Transfers'!D356="","",'Expenditure Transfers'!D356)</f>
        <v/>
      </c>
      <c r="E356" s="4" t="str">
        <f>IF('Expenditure Transfers'!E356="","",'Expenditure Transfers'!E356)</f>
        <v/>
      </c>
      <c r="F356" s="4" t="str">
        <f>IF('Expenditure Transfers'!F356="","",'Expenditure Transfers'!F356)</f>
        <v/>
      </c>
      <c r="G356" s="4" t="str">
        <f>IFERROR(VLOOKUP('Expenditure Transfers'!G356,'Dropdown Options'!C:D,2,FALSE),"")</f>
        <v/>
      </c>
      <c r="H356" s="4"/>
      <c r="I356" s="4"/>
      <c r="J356" s="4"/>
      <c r="K356" s="10" t="str">
        <f>IF('Expenditure Transfers'!K356="","",'Expenditure Transfers'!K356)</f>
        <v/>
      </c>
      <c r="L356" s="4"/>
    </row>
    <row r="357" spans="1:12">
      <c r="A357" s="4" t="str">
        <f>IF('Expenditure Transfers'!A357="","",'Expenditure Transfers'!A357)</f>
        <v/>
      </c>
      <c r="B357" s="4" t="str">
        <f>IF('Expenditure Transfers'!B357="","",'Expenditure Transfers'!B357)</f>
        <v/>
      </c>
      <c r="C357" s="4" t="str">
        <f>IF('Expenditure Transfers'!C357="","",'Expenditure Transfers'!C357)</f>
        <v/>
      </c>
      <c r="D357" s="5" t="str">
        <f>IF('Expenditure Transfers'!D357="","",'Expenditure Transfers'!D357)</f>
        <v/>
      </c>
      <c r="E357" s="4" t="str">
        <f>IF('Expenditure Transfers'!E357="","",'Expenditure Transfers'!E357)</f>
        <v/>
      </c>
      <c r="F357" s="4" t="str">
        <f>IF('Expenditure Transfers'!F357="","",'Expenditure Transfers'!F357)</f>
        <v/>
      </c>
      <c r="G357" s="4" t="str">
        <f>IFERROR(VLOOKUP('Expenditure Transfers'!G357,'Dropdown Options'!C:D,2,FALSE),"")</f>
        <v/>
      </c>
      <c r="H357" s="4"/>
      <c r="I357" s="4"/>
      <c r="J357" s="4"/>
      <c r="K357" s="10" t="str">
        <f>IF('Expenditure Transfers'!K357="","",'Expenditure Transfers'!K357)</f>
        <v/>
      </c>
      <c r="L357" s="4"/>
    </row>
    <row r="358" spans="1:12">
      <c r="A358" s="4" t="str">
        <f>IF('Expenditure Transfers'!A358="","",'Expenditure Transfers'!A358)</f>
        <v/>
      </c>
      <c r="B358" s="4" t="str">
        <f>IF('Expenditure Transfers'!B358="","",'Expenditure Transfers'!B358)</f>
        <v/>
      </c>
      <c r="C358" s="4" t="str">
        <f>IF('Expenditure Transfers'!C358="","",'Expenditure Transfers'!C358)</f>
        <v/>
      </c>
      <c r="D358" s="5" t="str">
        <f>IF('Expenditure Transfers'!D358="","",'Expenditure Transfers'!D358)</f>
        <v/>
      </c>
      <c r="E358" s="4" t="str">
        <f>IF('Expenditure Transfers'!E358="","",'Expenditure Transfers'!E358)</f>
        <v/>
      </c>
      <c r="F358" s="4" t="str">
        <f>IF('Expenditure Transfers'!F358="","",'Expenditure Transfers'!F358)</f>
        <v/>
      </c>
      <c r="G358" s="4" t="str">
        <f>IFERROR(VLOOKUP('Expenditure Transfers'!G358,'Dropdown Options'!C:D,2,FALSE),"")</f>
        <v/>
      </c>
      <c r="H358" s="4"/>
      <c r="I358" s="4"/>
      <c r="J358" s="4"/>
      <c r="K358" s="10" t="str">
        <f>IF('Expenditure Transfers'!K358="","",'Expenditure Transfers'!K358)</f>
        <v/>
      </c>
      <c r="L358" s="4"/>
    </row>
    <row r="359" spans="1:12">
      <c r="A359" s="4" t="str">
        <f>IF('Expenditure Transfers'!A359="","",'Expenditure Transfers'!A359)</f>
        <v/>
      </c>
      <c r="B359" s="4" t="str">
        <f>IF('Expenditure Transfers'!B359="","",'Expenditure Transfers'!B359)</f>
        <v/>
      </c>
      <c r="C359" s="4" t="str">
        <f>IF('Expenditure Transfers'!C359="","",'Expenditure Transfers'!C359)</f>
        <v/>
      </c>
      <c r="D359" s="5" t="str">
        <f>IF('Expenditure Transfers'!D359="","",'Expenditure Transfers'!D359)</f>
        <v/>
      </c>
      <c r="E359" s="4" t="str">
        <f>IF('Expenditure Transfers'!E359="","",'Expenditure Transfers'!E359)</f>
        <v/>
      </c>
      <c r="F359" s="4" t="str">
        <f>IF('Expenditure Transfers'!F359="","",'Expenditure Transfers'!F359)</f>
        <v/>
      </c>
      <c r="G359" s="4" t="str">
        <f>IFERROR(VLOOKUP('Expenditure Transfers'!G359,'Dropdown Options'!C:D,2,FALSE),"")</f>
        <v/>
      </c>
      <c r="H359" s="4"/>
      <c r="I359" s="4"/>
      <c r="J359" s="4"/>
      <c r="K359" s="10" t="str">
        <f>IF('Expenditure Transfers'!K359="","",'Expenditure Transfers'!K359)</f>
        <v/>
      </c>
      <c r="L359" s="4"/>
    </row>
    <row r="360" spans="1:12">
      <c r="A360" s="4" t="str">
        <f>IF('Expenditure Transfers'!A360="","",'Expenditure Transfers'!A360)</f>
        <v/>
      </c>
      <c r="B360" s="4" t="str">
        <f>IF('Expenditure Transfers'!B360="","",'Expenditure Transfers'!B360)</f>
        <v/>
      </c>
      <c r="C360" s="4" t="str">
        <f>IF('Expenditure Transfers'!C360="","",'Expenditure Transfers'!C360)</f>
        <v/>
      </c>
      <c r="D360" s="5" t="str">
        <f>IF('Expenditure Transfers'!D360="","",'Expenditure Transfers'!D360)</f>
        <v/>
      </c>
      <c r="E360" s="4" t="str">
        <f>IF('Expenditure Transfers'!E360="","",'Expenditure Transfers'!E360)</f>
        <v/>
      </c>
      <c r="F360" s="4" t="str">
        <f>IF('Expenditure Transfers'!F360="","",'Expenditure Transfers'!F360)</f>
        <v/>
      </c>
      <c r="G360" s="4" t="str">
        <f>IFERROR(VLOOKUP('Expenditure Transfers'!G360,'Dropdown Options'!C:D,2,FALSE),"")</f>
        <v/>
      </c>
      <c r="H360" s="4"/>
      <c r="I360" s="4"/>
      <c r="J360" s="4"/>
      <c r="K360" s="10" t="str">
        <f>IF('Expenditure Transfers'!K360="","",'Expenditure Transfers'!K360)</f>
        <v/>
      </c>
      <c r="L360" s="4"/>
    </row>
    <row r="361" spans="1:12">
      <c r="A361" s="4" t="str">
        <f>IF('Expenditure Transfers'!A361="","",'Expenditure Transfers'!A361)</f>
        <v/>
      </c>
      <c r="B361" s="4" t="str">
        <f>IF('Expenditure Transfers'!B361="","",'Expenditure Transfers'!B361)</f>
        <v/>
      </c>
      <c r="C361" s="4" t="str">
        <f>IF('Expenditure Transfers'!C361="","",'Expenditure Transfers'!C361)</f>
        <v/>
      </c>
      <c r="D361" s="5" t="str">
        <f>IF('Expenditure Transfers'!D361="","",'Expenditure Transfers'!D361)</f>
        <v/>
      </c>
      <c r="E361" s="4" t="str">
        <f>IF('Expenditure Transfers'!E361="","",'Expenditure Transfers'!E361)</f>
        <v/>
      </c>
      <c r="F361" s="4" t="str">
        <f>IF('Expenditure Transfers'!F361="","",'Expenditure Transfers'!F361)</f>
        <v/>
      </c>
      <c r="G361" s="4" t="str">
        <f>IFERROR(VLOOKUP('Expenditure Transfers'!G361,'Dropdown Options'!C:D,2,FALSE),"")</f>
        <v/>
      </c>
      <c r="H361" s="4"/>
      <c r="I361" s="4"/>
      <c r="J361" s="4"/>
      <c r="K361" s="10" t="str">
        <f>IF('Expenditure Transfers'!K361="","",'Expenditure Transfers'!K361)</f>
        <v/>
      </c>
      <c r="L361" s="4"/>
    </row>
    <row r="362" spans="1:12">
      <c r="A362" s="4" t="str">
        <f>IF('Expenditure Transfers'!A362="","",'Expenditure Transfers'!A362)</f>
        <v/>
      </c>
      <c r="B362" s="4" t="str">
        <f>IF('Expenditure Transfers'!B362="","",'Expenditure Transfers'!B362)</f>
        <v/>
      </c>
      <c r="C362" s="4" t="str">
        <f>IF('Expenditure Transfers'!C362="","",'Expenditure Transfers'!C362)</f>
        <v/>
      </c>
      <c r="D362" s="5" t="str">
        <f>IF('Expenditure Transfers'!D362="","",'Expenditure Transfers'!D362)</f>
        <v/>
      </c>
      <c r="E362" s="4" t="str">
        <f>IF('Expenditure Transfers'!E362="","",'Expenditure Transfers'!E362)</f>
        <v/>
      </c>
      <c r="F362" s="4" t="str">
        <f>IF('Expenditure Transfers'!F362="","",'Expenditure Transfers'!F362)</f>
        <v/>
      </c>
      <c r="G362" s="4" t="str">
        <f>IFERROR(VLOOKUP('Expenditure Transfers'!G362,'Dropdown Options'!C:D,2,FALSE),"")</f>
        <v/>
      </c>
      <c r="H362" s="4"/>
      <c r="I362" s="4"/>
      <c r="J362" s="4"/>
      <c r="K362" s="10" t="str">
        <f>IF('Expenditure Transfers'!K362="","",'Expenditure Transfers'!K362)</f>
        <v/>
      </c>
      <c r="L362" s="4"/>
    </row>
    <row r="363" spans="1:12">
      <c r="A363" s="4" t="str">
        <f>IF('Expenditure Transfers'!A363="","",'Expenditure Transfers'!A363)</f>
        <v/>
      </c>
      <c r="B363" s="4" t="str">
        <f>IF('Expenditure Transfers'!B363="","",'Expenditure Transfers'!B363)</f>
        <v/>
      </c>
      <c r="C363" s="4" t="str">
        <f>IF('Expenditure Transfers'!C363="","",'Expenditure Transfers'!C363)</f>
        <v/>
      </c>
      <c r="D363" s="5" t="str">
        <f>IF('Expenditure Transfers'!D363="","",'Expenditure Transfers'!D363)</f>
        <v/>
      </c>
      <c r="E363" s="4" t="str">
        <f>IF('Expenditure Transfers'!E363="","",'Expenditure Transfers'!E363)</f>
        <v/>
      </c>
      <c r="F363" s="4" t="str">
        <f>IF('Expenditure Transfers'!F363="","",'Expenditure Transfers'!F363)</f>
        <v/>
      </c>
      <c r="G363" s="4" t="str">
        <f>IFERROR(VLOOKUP('Expenditure Transfers'!G363,'Dropdown Options'!C:D,2,FALSE),"")</f>
        <v/>
      </c>
      <c r="H363" s="4"/>
      <c r="I363" s="4"/>
      <c r="J363" s="4"/>
      <c r="K363" s="10" t="str">
        <f>IF('Expenditure Transfers'!K363="","",'Expenditure Transfers'!K363)</f>
        <v/>
      </c>
      <c r="L363" s="4"/>
    </row>
    <row r="364" spans="1:12">
      <c r="A364" s="4" t="str">
        <f>IF('Expenditure Transfers'!A364="","",'Expenditure Transfers'!A364)</f>
        <v/>
      </c>
      <c r="B364" s="4" t="str">
        <f>IF('Expenditure Transfers'!B364="","",'Expenditure Transfers'!B364)</f>
        <v/>
      </c>
      <c r="C364" s="4" t="str">
        <f>IF('Expenditure Transfers'!C364="","",'Expenditure Transfers'!C364)</f>
        <v/>
      </c>
      <c r="D364" s="5" t="str">
        <f>IF('Expenditure Transfers'!D364="","",'Expenditure Transfers'!D364)</f>
        <v/>
      </c>
      <c r="E364" s="4" t="str">
        <f>IF('Expenditure Transfers'!E364="","",'Expenditure Transfers'!E364)</f>
        <v/>
      </c>
      <c r="F364" s="4" t="str">
        <f>IF('Expenditure Transfers'!F364="","",'Expenditure Transfers'!F364)</f>
        <v/>
      </c>
      <c r="G364" s="4" t="str">
        <f>IFERROR(VLOOKUP('Expenditure Transfers'!G364,'Dropdown Options'!C:D,2,FALSE),"")</f>
        <v/>
      </c>
      <c r="H364" s="4"/>
      <c r="I364" s="4"/>
      <c r="J364" s="4"/>
      <c r="K364" s="10" t="str">
        <f>IF('Expenditure Transfers'!K364="","",'Expenditure Transfers'!K364)</f>
        <v/>
      </c>
      <c r="L364" s="4"/>
    </row>
    <row r="365" spans="1:12">
      <c r="A365" s="4" t="str">
        <f>IF('Expenditure Transfers'!A365="","",'Expenditure Transfers'!A365)</f>
        <v/>
      </c>
      <c r="B365" s="4" t="str">
        <f>IF('Expenditure Transfers'!B365="","",'Expenditure Transfers'!B365)</f>
        <v/>
      </c>
      <c r="C365" s="4" t="str">
        <f>IF('Expenditure Transfers'!C365="","",'Expenditure Transfers'!C365)</f>
        <v/>
      </c>
      <c r="D365" s="5" t="str">
        <f>IF('Expenditure Transfers'!D365="","",'Expenditure Transfers'!D365)</f>
        <v/>
      </c>
      <c r="E365" s="4" t="str">
        <f>IF('Expenditure Transfers'!E365="","",'Expenditure Transfers'!E365)</f>
        <v/>
      </c>
      <c r="F365" s="4" t="str">
        <f>IF('Expenditure Transfers'!F365="","",'Expenditure Transfers'!F365)</f>
        <v/>
      </c>
      <c r="G365" s="4" t="str">
        <f>IFERROR(VLOOKUP('Expenditure Transfers'!G365,'Dropdown Options'!C:D,2,FALSE),"")</f>
        <v/>
      </c>
      <c r="H365" s="4"/>
      <c r="I365" s="4"/>
      <c r="J365" s="4"/>
      <c r="K365" s="10" t="str">
        <f>IF('Expenditure Transfers'!K365="","",'Expenditure Transfers'!K365)</f>
        <v/>
      </c>
      <c r="L365" s="4"/>
    </row>
    <row r="366" spans="1:12">
      <c r="A366" s="4" t="str">
        <f>IF('Expenditure Transfers'!A366="","",'Expenditure Transfers'!A366)</f>
        <v/>
      </c>
      <c r="B366" s="4" t="str">
        <f>IF('Expenditure Transfers'!B366="","",'Expenditure Transfers'!B366)</f>
        <v/>
      </c>
      <c r="C366" s="4" t="str">
        <f>IF('Expenditure Transfers'!C366="","",'Expenditure Transfers'!C366)</f>
        <v/>
      </c>
      <c r="D366" s="5" t="str">
        <f>IF('Expenditure Transfers'!D366="","",'Expenditure Transfers'!D366)</f>
        <v/>
      </c>
      <c r="E366" s="4" t="str">
        <f>IF('Expenditure Transfers'!E366="","",'Expenditure Transfers'!E366)</f>
        <v/>
      </c>
      <c r="F366" s="4" t="str">
        <f>IF('Expenditure Transfers'!F366="","",'Expenditure Transfers'!F366)</f>
        <v/>
      </c>
      <c r="G366" s="4" t="str">
        <f>IFERROR(VLOOKUP('Expenditure Transfers'!G366,'Dropdown Options'!C:D,2,FALSE),"")</f>
        <v/>
      </c>
      <c r="H366" s="4"/>
      <c r="I366" s="4"/>
      <c r="J366" s="4"/>
      <c r="K366" s="10" t="str">
        <f>IF('Expenditure Transfers'!K366="","",'Expenditure Transfers'!K366)</f>
        <v/>
      </c>
      <c r="L366" s="4"/>
    </row>
    <row r="367" spans="1:12">
      <c r="A367" s="4" t="str">
        <f>IF('Expenditure Transfers'!A367="","",'Expenditure Transfers'!A367)</f>
        <v/>
      </c>
      <c r="B367" s="4" t="str">
        <f>IF('Expenditure Transfers'!B367="","",'Expenditure Transfers'!B367)</f>
        <v/>
      </c>
      <c r="C367" s="4" t="str">
        <f>IF('Expenditure Transfers'!C367="","",'Expenditure Transfers'!C367)</f>
        <v/>
      </c>
      <c r="D367" s="5" t="str">
        <f>IF('Expenditure Transfers'!D367="","",'Expenditure Transfers'!D367)</f>
        <v/>
      </c>
      <c r="E367" s="4" t="str">
        <f>IF('Expenditure Transfers'!E367="","",'Expenditure Transfers'!E367)</f>
        <v/>
      </c>
      <c r="F367" s="4" t="str">
        <f>IF('Expenditure Transfers'!F367="","",'Expenditure Transfers'!F367)</f>
        <v/>
      </c>
      <c r="G367" s="4" t="str">
        <f>IFERROR(VLOOKUP('Expenditure Transfers'!G367,'Dropdown Options'!C:D,2,FALSE),"")</f>
        <v/>
      </c>
      <c r="H367" s="4"/>
      <c r="I367" s="4"/>
      <c r="J367" s="4"/>
      <c r="K367" s="10" t="str">
        <f>IF('Expenditure Transfers'!K367="","",'Expenditure Transfers'!K367)</f>
        <v/>
      </c>
      <c r="L367" s="4"/>
    </row>
    <row r="368" spans="1:12">
      <c r="A368" s="4" t="str">
        <f>IF('Expenditure Transfers'!A368="","",'Expenditure Transfers'!A368)</f>
        <v/>
      </c>
      <c r="B368" s="4" t="str">
        <f>IF('Expenditure Transfers'!B368="","",'Expenditure Transfers'!B368)</f>
        <v/>
      </c>
      <c r="C368" s="4" t="str">
        <f>IF('Expenditure Transfers'!C368="","",'Expenditure Transfers'!C368)</f>
        <v/>
      </c>
      <c r="D368" s="5" t="str">
        <f>IF('Expenditure Transfers'!D368="","",'Expenditure Transfers'!D368)</f>
        <v/>
      </c>
      <c r="E368" s="4" t="str">
        <f>IF('Expenditure Transfers'!E368="","",'Expenditure Transfers'!E368)</f>
        <v/>
      </c>
      <c r="F368" s="4" t="str">
        <f>IF('Expenditure Transfers'!F368="","",'Expenditure Transfers'!F368)</f>
        <v/>
      </c>
      <c r="G368" s="4" t="str">
        <f>IFERROR(VLOOKUP('Expenditure Transfers'!G368,'Dropdown Options'!C:D,2,FALSE),"")</f>
        <v/>
      </c>
      <c r="H368" s="4"/>
      <c r="I368" s="4"/>
      <c r="J368" s="4"/>
      <c r="K368" s="10" t="str">
        <f>IF('Expenditure Transfers'!K368="","",'Expenditure Transfers'!K368)</f>
        <v/>
      </c>
      <c r="L368" s="4"/>
    </row>
    <row r="369" spans="1:12">
      <c r="A369" s="4" t="str">
        <f>IF('Expenditure Transfers'!A369="","",'Expenditure Transfers'!A369)</f>
        <v/>
      </c>
      <c r="B369" s="4" t="str">
        <f>IF('Expenditure Transfers'!B369="","",'Expenditure Transfers'!B369)</f>
        <v/>
      </c>
      <c r="C369" s="4" t="str">
        <f>IF('Expenditure Transfers'!C369="","",'Expenditure Transfers'!C369)</f>
        <v/>
      </c>
      <c r="D369" s="5" t="str">
        <f>IF('Expenditure Transfers'!D369="","",'Expenditure Transfers'!D369)</f>
        <v/>
      </c>
      <c r="E369" s="4" t="str">
        <f>IF('Expenditure Transfers'!E369="","",'Expenditure Transfers'!E369)</f>
        <v/>
      </c>
      <c r="F369" s="4" t="str">
        <f>IF('Expenditure Transfers'!F369="","",'Expenditure Transfers'!F369)</f>
        <v/>
      </c>
      <c r="G369" s="4" t="str">
        <f>IFERROR(VLOOKUP('Expenditure Transfers'!G369,'Dropdown Options'!C:D,2,FALSE),"")</f>
        <v/>
      </c>
      <c r="H369" s="4"/>
      <c r="I369" s="4"/>
      <c r="J369" s="4"/>
      <c r="K369" s="10" t="str">
        <f>IF('Expenditure Transfers'!K369="","",'Expenditure Transfers'!K369)</f>
        <v/>
      </c>
      <c r="L369" s="4"/>
    </row>
    <row r="370" spans="1:12">
      <c r="A370" s="4" t="str">
        <f>IF('Expenditure Transfers'!A370="","",'Expenditure Transfers'!A370)</f>
        <v/>
      </c>
      <c r="B370" s="4" t="str">
        <f>IF('Expenditure Transfers'!B370="","",'Expenditure Transfers'!B370)</f>
        <v/>
      </c>
      <c r="C370" s="4" t="str">
        <f>IF('Expenditure Transfers'!C370="","",'Expenditure Transfers'!C370)</f>
        <v/>
      </c>
      <c r="D370" s="5" t="str">
        <f>IF('Expenditure Transfers'!D370="","",'Expenditure Transfers'!D370)</f>
        <v/>
      </c>
      <c r="E370" s="4" t="str">
        <f>IF('Expenditure Transfers'!E370="","",'Expenditure Transfers'!E370)</f>
        <v/>
      </c>
      <c r="F370" s="4" t="str">
        <f>IF('Expenditure Transfers'!F370="","",'Expenditure Transfers'!F370)</f>
        <v/>
      </c>
      <c r="G370" s="4" t="str">
        <f>IFERROR(VLOOKUP('Expenditure Transfers'!G370,'Dropdown Options'!C:D,2,FALSE),"")</f>
        <v/>
      </c>
      <c r="H370" s="4"/>
      <c r="I370" s="4"/>
      <c r="J370" s="4"/>
      <c r="K370" s="10" t="str">
        <f>IF('Expenditure Transfers'!K370="","",'Expenditure Transfers'!K370)</f>
        <v/>
      </c>
      <c r="L370" s="4"/>
    </row>
    <row r="371" spans="1:12">
      <c r="A371" s="4" t="str">
        <f>IF('Expenditure Transfers'!A371="","",'Expenditure Transfers'!A371)</f>
        <v/>
      </c>
      <c r="B371" s="4" t="str">
        <f>IF('Expenditure Transfers'!B371="","",'Expenditure Transfers'!B371)</f>
        <v/>
      </c>
      <c r="C371" s="4" t="str">
        <f>IF('Expenditure Transfers'!C371="","",'Expenditure Transfers'!C371)</f>
        <v/>
      </c>
      <c r="D371" s="5" t="str">
        <f>IF('Expenditure Transfers'!D371="","",'Expenditure Transfers'!D371)</f>
        <v/>
      </c>
      <c r="E371" s="4" t="str">
        <f>IF('Expenditure Transfers'!E371="","",'Expenditure Transfers'!E371)</f>
        <v/>
      </c>
      <c r="F371" s="4" t="str">
        <f>IF('Expenditure Transfers'!F371="","",'Expenditure Transfers'!F371)</f>
        <v/>
      </c>
      <c r="G371" s="4" t="str">
        <f>IFERROR(VLOOKUP('Expenditure Transfers'!G371,'Dropdown Options'!C:D,2,FALSE),"")</f>
        <v/>
      </c>
      <c r="H371" s="4"/>
      <c r="I371" s="4"/>
      <c r="J371" s="4"/>
      <c r="K371" s="10" t="str">
        <f>IF('Expenditure Transfers'!K371="","",'Expenditure Transfers'!K371)</f>
        <v/>
      </c>
      <c r="L371" s="4"/>
    </row>
    <row r="372" spans="1:12">
      <c r="A372" s="4" t="str">
        <f>IF('Expenditure Transfers'!A372="","",'Expenditure Transfers'!A372)</f>
        <v/>
      </c>
      <c r="B372" s="4" t="str">
        <f>IF('Expenditure Transfers'!B372="","",'Expenditure Transfers'!B372)</f>
        <v/>
      </c>
      <c r="C372" s="4" t="str">
        <f>IF('Expenditure Transfers'!C372="","",'Expenditure Transfers'!C372)</f>
        <v/>
      </c>
      <c r="D372" s="5" t="str">
        <f>IF('Expenditure Transfers'!D372="","",'Expenditure Transfers'!D372)</f>
        <v/>
      </c>
      <c r="E372" s="4" t="str">
        <f>IF('Expenditure Transfers'!E372="","",'Expenditure Transfers'!E372)</f>
        <v/>
      </c>
      <c r="F372" s="4" t="str">
        <f>IF('Expenditure Transfers'!F372="","",'Expenditure Transfers'!F372)</f>
        <v/>
      </c>
      <c r="G372" s="4" t="str">
        <f>IFERROR(VLOOKUP('Expenditure Transfers'!G372,'Dropdown Options'!C:D,2,FALSE),"")</f>
        <v/>
      </c>
      <c r="H372" s="4"/>
      <c r="I372" s="4"/>
      <c r="J372" s="4"/>
      <c r="K372" s="10" t="str">
        <f>IF('Expenditure Transfers'!K372="","",'Expenditure Transfers'!K372)</f>
        <v/>
      </c>
      <c r="L372" s="4"/>
    </row>
    <row r="373" spans="1:12">
      <c r="A373" s="4" t="str">
        <f>IF('Expenditure Transfers'!A373="","",'Expenditure Transfers'!A373)</f>
        <v/>
      </c>
      <c r="B373" s="4" t="str">
        <f>IF('Expenditure Transfers'!B373="","",'Expenditure Transfers'!B373)</f>
        <v/>
      </c>
      <c r="C373" s="4" t="str">
        <f>IF('Expenditure Transfers'!C373="","",'Expenditure Transfers'!C373)</f>
        <v/>
      </c>
      <c r="D373" s="5" t="str">
        <f>IF('Expenditure Transfers'!D373="","",'Expenditure Transfers'!D373)</f>
        <v/>
      </c>
      <c r="E373" s="4" t="str">
        <f>IF('Expenditure Transfers'!E373="","",'Expenditure Transfers'!E373)</f>
        <v/>
      </c>
      <c r="F373" s="4" t="str">
        <f>IF('Expenditure Transfers'!F373="","",'Expenditure Transfers'!F373)</f>
        <v/>
      </c>
      <c r="G373" s="4" t="str">
        <f>IFERROR(VLOOKUP('Expenditure Transfers'!G373,'Dropdown Options'!C:D,2,FALSE),"")</f>
        <v/>
      </c>
      <c r="H373" s="4"/>
      <c r="I373" s="4"/>
      <c r="J373" s="4"/>
      <c r="K373" s="10" t="str">
        <f>IF('Expenditure Transfers'!K373="","",'Expenditure Transfers'!K373)</f>
        <v/>
      </c>
      <c r="L373" s="4"/>
    </row>
    <row r="374" spans="1:12">
      <c r="A374" s="4" t="str">
        <f>IF('Expenditure Transfers'!A374="","",'Expenditure Transfers'!A374)</f>
        <v/>
      </c>
      <c r="B374" s="4" t="str">
        <f>IF('Expenditure Transfers'!B374="","",'Expenditure Transfers'!B374)</f>
        <v/>
      </c>
      <c r="C374" s="4" t="str">
        <f>IF('Expenditure Transfers'!C374="","",'Expenditure Transfers'!C374)</f>
        <v/>
      </c>
      <c r="D374" s="5" t="str">
        <f>IF('Expenditure Transfers'!D374="","",'Expenditure Transfers'!D374)</f>
        <v/>
      </c>
      <c r="E374" s="4" t="str">
        <f>IF('Expenditure Transfers'!E374="","",'Expenditure Transfers'!E374)</f>
        <v/>
      </c>
      <c r="F374" s="4" t="str">
        <f>IF('Expenditure Transfers'!F374="","",'Expenditure Transfers'!F374)</f>
        <v/>
      </c>
      <c r="G374" s="4" t="str">
        <f>IFERROR(VLOOKUP('Expenditure Transfers'!G374,'Dropdown Options'!C:D,2,FALSE),"")</f>
        <v/>
      </c>
      <c r="H374" s="4"/>
      <c r="I374" s="4"/>
      <c r="J374" s="4"/>
      <c r="K374" s="10" t="str">
        <f>IF('Expenditure Transfers'!K374="","",'Expenditure Transfers'!K374)</f>
        <v/>
      </c>
      <c r="L374" s="4"/>
    </row>
    <row r="375" spans="1:12">
      <c r="A375" s="4" t="str">
        <f>IF('Expenditure Transfers'!A375="","",'Expenditure Transfers'!A375)</f>
        <v/>
      </c>
      <c r="B375" s="4" t="str">
        <f>IF('Expenditure Transfers'!B375="","",'Expenditure Transfers'!B375)</f>
        <v/>
      </c>
      <c r="C375" s="4" t="str">
        <f>IF('Expenditure Transfers'!C375="","",'Expenditure Transfers'!C375)</f>
        <v/>
      </c>
      <c r="D375" s="5" t="str">
        <f>IF('Expenditure Transfers'!D375="","",'Expenditure Transfers'!D375)</f>
        <v/>
      </c>
      <c r="E375" s="4" t="str">
        <f>IF('Expenditure Transfers'!E375="","",'Expenditure Transfers'!E375)</f>
        <v/>
      </c>
      <c r="F375" s="4" t="str">
        <f>IF('Expenditure Transfers'!F375="","",'Expenditure Transfers'!F375)</f>
        <v/>
      </c>
      <c r="G375" s="4" t="str">
        <f>IFERROR(VLOOKUP('Expenditure Transfers'!G375,'Dropdown Options'!C:D,2,FALSE),"")</f>
        <v/>
      </c>
      <c r="H375" s="4"/>
      <c r="I375" s="4"/>
      <c r="J375" s="4"/>
      <c r="K375" s="10" t="str">
        <f>IF('Expenditure Transfers'!K375="","",'Expenditure Transfers'!K375)</f>
        <v/>
      </c>
      <c r="L375" s="4"/>
    </row>
    <row r="376" spans="1:12">
      <c r="A376" s="4" t="str">
        <f>IF('Expenditure Transfers'!A376="","",'Expenditure Transfers'!A376)</f>
        <v/>
      </c>
      <c r="B376" s="4" t="str">
        <f>IF('Expenditure Transfers'!B376="","",'Expenditure Transfers'!B376)</f>
        <v/>
      </c>
      <c r="C376" s="4" t="str">
        <f>IF('Expenditure Transfers'!C376="","",'Expenditure Transfers'!C376)</f>
        <v/>
      </c>
      <c r="D376" s="5" t="str">
        <f>IF('Expenditure Transfers'!D376="","",'Expenditure Transfers'!D376)</f>
        <v/>
      </c>
      <c r="E376" s="4" t="str">
        <f>IF('Expenditure Transfers'!E376="","",'Expenditure Transfers'!E376)</f>
        <v/>
      </c>
      <c r="F376" s="4" t="str">
        <f>IF('Expenditure Transfers'!F376="","",'Expenditure Transfers'!F376)</f>
        <v/>
      </c>
      <c r="G376" s="4" t="str">
        <f>IFERROR(VLOOKUP('Expenditure Transfers'!G376,'Dropdown Options'!C:D,2,FALSE),"")</f>
        <v/>
      </c>
      <c r="H376" s="4"/>
      <c r="I376" s="4"/>
      <c r="J376" s="4"/>
      <c r="K376" s="10" t="str">
        <f>IF('Expenditure Transfers'!K376="","",'Expenditure Transfers'!K376)</f>
        <v/>
      </c>
      <c r="L376" s="4"/>
    </row>
    <row r="377" spans="1:12">
      <c r="A377" s="4" t="str">
        <f>IF('Expenditure Transfers'!A377="","",'Expenditure Transfers'!A377)</f>
        <v/>
      </c>
      <c r="B377" s="4" t="str">
        <f>IF('Expenditure Transfers'!B377="","",'Expenditure Transfers'!B377)</f>
        <v/>
      </c>
      <c r="C377" s="4" t="str">
        <f>IF('Expenditure Transfers'!C377="","",'Expenditure Transfers'!C377)</f>
        <v/>
      </c>
      <c r="D377" s="5" t="str">
        <f>IF('Expenditure Transfers'!D377="","",'Expenditure Transfers'!D377)</f>
        <v/>
      </c>
      <c r="E377" s="4" t="str">
        <f>IF('Expenditure Transfers'!E377="","",'Expenditure Transfers'!E377)</f>
        <v/>
      </c>
      <c r="F377" s="4" t="str">
        <f>IF('Expenditure Transfers'!F377="","",'Expenditure Transfers'!F377)</f>
        <v/>
      </c>
      <c r="G377" s="4" t="str">
        <f>IFERROR(VLOOKUP('Expenditure Transfers'!G377,'Dropdown Options'!C:D,2,FALSE),"")</f>
        <v/>
      </c>
      <c r="H377" s="4"/>
      <c r="I377" s="4"/>
      <c r="J377" s="4"/>
      <c r="K377" s="10" t="str">
        <f>IF('Expenditure Transfers'!K377="","",'Expenditure Transfers'!K377)</f>
        <v/>
      </c>
      <c r="L377" s="4"/>
    </row>
    <row r="378" spans="1:12">
      <c r="A378" s="4" t="str">
        <f>IF('Expenditure Transfers'!A378="","",'Expenditure Transfers'!A378)</f>
        <v/>
      </c>
      <c r="B378" s="4" t="str">
        <f>IF('Expenditure Transfers'!B378="","",'Expenditure Transfers'!B378)</f>
        <v/>
      </c>
      <c r="C378" s="4" t="str">
        <f>IF('Expenditure Transfers'!C378="","",'Expenditure Transfers'!C378)</f>
        <v/>
      </c>
      <c r="D378" s="5" t="str">
        <f>IF('Expenditure Transfers'!D378="","",'Expenditure Transfers'!D378)</f>
        <v/>
      </c>
      <c r="E378" s="4" t="str">
        <f>IF('Expenditure Transfers'!E378="","",'Expenditure Transfers'!E378)</f>
        <v/>
      </c>
      <c r="F378" s="4" t="str">
        <f>IF('Expenditure Transfers'!F378="","",'Expenditure Transfers'!F378)</f>
        <v/>
      </c>
      <c r="G378" s="4" t="str">
        <f>IFERROR(VLOOKUP('Expenditure Transfers'!G378,'Dropdown Options'!C:D,2,FALSE),"")</f>
        <v/>
      </c>
      <c r="H378" s="4"/>
      <c r="I378" s="4"/>
      <c r="J378" s="4"/>
      <c r="K378" s="10" t="str">
        <f>IF('Expenditure Transfers'!K378="","",'Expenditure Transfers'!K378)</f>
        <v/>
      </c>
      <c r="L378" s="4"/>
    </row>
    <row r="379" spans="1:12">
      <c r="A379" s="4" t="str">
        <f>IF('Expenditure Transfers'!A379="","",'Expenditure Transfers'!A379)</f>
        <v/>
      </c>
      <c r="B379" s="4" t="str">
        <f>IF('Expenditure Transfers'!B379="","",'Expenditure Transfers'!B379)</f>
        <v/>
      </c>
      <c r="C379" s="4" t="str">
        <f>IF('Expenditure Transfers'!C379="","",'Expenditure Transfers'!C379)</f>
        <v/>
      </c>
      <c r="D379" s="5" t="str">
        <f>IF('Expenditure Transfers'!D379="","",'Expenditure Transfers'!D379)</f>
        <v/>
      </c>
      <c r="E379" s="4" t="str">
        <f>IF('Expenditure Transfers'!E379="","",'Expenditure Transfers'!E379)</f>
        <v/>
      </c>
      <c r="F379" s="4" t="str">
        <f>IF('Expenditure Transfers'!F379="","",'Expenditure Transfers'!F379)</f>
        <v/>
      </c>
      <c r="G379" s="4" t="str">
        <f>IFERROR(VLOOKUP('Expenditure Transfers'!G379,'Dropdown Options'!C:D,2,FALSE),"")</f>
        <v/>
      </c>
      <c r="H379" s="4"/>
      <c r="I379" s="4"/>
      <c r="J379" s="4"/>
      <c r="K379" s="10" t="str">
        <f>IF('Expenditure Transfers'!K379="","",'Expenditure Transfers'!K379)</f>
        <v/>
      </c>
      <c r="L379" s="4"/>
    </row>
    <row r="380" spans="1:12">
      <c r="A380" s="4" t="str">
        <f>IF('Expenditure Transfers'!A380="","",'Expenditure Transfers'!A380)</f>
        <v/>
      </c>
      <c r="B380" s="4" t="str">
        <f>IF('Expenditure Transfers'!B380="","",'Expenditure Transfers'!B380)</f>
        <v/>
      </c>
      <c r="C380" s="4" t="str">
        <f>IF('Expenditure Transfers'!C380="","",'Expenditure Transfers'!C380)</f>
        <v/>
      </c>
      <c r="D380" s="5" t="str">
        <f>IF('Expenditure Transfers'!D380="","",'Expenditure Transfers'!D380)</f>
        <v/>
      </c>
      <c r="E380" s="4" t="str">
        <f>IF('Expenditure Transfers'!E380="","",'Expenditure Transfers'!E380)</f>
        <v/>
      </c>
      <c r="F380" s="4" t="str">
        <f>IF('Expenditure Transfers'!F380="","",'Expenditure Transfers'!F380)</f>
        <v/>
      </c>
      <c r="G380" s="4" t="str">
        <f>IFERROR(VLOOKUP('Expenditure Transfers'!G380,'Dropdown Options'!C:D,2,FALSE),"")</f>
        <v/>
      </c>
      <c r="H380" s="4"/>
      <c r="I380" s="4"/>
      <c r="J380" s="4"/>
      <c r="K380" s="10" t="str">
        <f>IF('Expenditure Transfers'!K380="","",'Expenditure Transfers'!K380)</f>
        <v/>
      </c>
      <c r="L380" s="4"/>
    </row>
    <row r="381" spans="1:12">
      <c r="A381" s="4" t="str">
        <f>IF('Expenditure Transfers'!A381="","",'Expenditure Transfers'!A381)</f>
        <v/>
      </c>
      <c r="B381" s="4" t="str">
        <f>IF('Expenditure Transfers'!B381="","",'Expenditure Transfers'!B381)</f>
        <v/>
      </c>
      <c r="C381" s="4" t="str">
        <f>IF('Expenditure Transfers'!C381="","",'Expenditure Transfers'!C381)</f>
        <v/>
      </c>
      <c r="D381" s="5" t="str">
        <f>IF('Expenditure Transfers'!D381="","",'Expenditure Transfers'!D381)</f>
        <v/>
      </c>
      <c r="E381" s="4" t="str">
        <f>IF('Expenditure Transfers'!E381="","",'Expenditure Transfers'!E381)</f>
        <v/>
      </c>
      <c r="F381" s="4" t="str">
        <f>IF('Expenditure Transfers'!F381="","",'Expenditure Transfers'!F381)</f>
        <v/>
      </c>
      <c r="G381" s="4" t="str">
        <f>IFERROR(VLOOKUP('Expenditure Transfers'!G381,'Dropdown Options'!C:D,2,FALSE),"")</f>
        <v/>
      </c>
      <c r="H381" s="4"/>
      <c r="I381" s="4"/>
      <c r="J381" s="4"/>
      <c r="K381" s="10" t="str">
        <f>IF('Expenditure Transfers'!K381="","",'Expenditure Transfers'!K381)</f>
        <v/>
      </c>
      <c r="L381" s="4"/>
    </row>
    <row r="382" spans="1:12">
      <c r="A382" s="4" t="str">
        <f>IF('Expenditure Transfers'!A382="","",'Expenditure Transfers'!A382)</f>
        <v/>
      </c>
      <c r="B382" s="4" t="str">
        <f>IF('Expenditure Transfers'!B382="","",'Expenditure Transfers'!B382)</f>
        <v/>
      </c>
      <c r="C382" s="4" t="str">
        <f>IF('Expenditure Transfers'!C382="","",'Expenditure Transfers'!C382)</f>
        <v/>
      </c>
      <c r="D382" s="5" t="str">
        <f>IF('Expenditure Transfers'!D382="","",'Expenditure Transfers'!D382)</f>
        <v/>
      </c>
      <c r="E382" s="4" t="str">
        <f>IF('Expenditure Transfers'!E382="","",'Expenditure Transfers'!E382)</f>
        <v/>
      </c>
      <c r="F382" s="4" t="str">
        <f>IF('Expenditure Transfers'!F382="","",'Expenditure Transfers'!F382)</f>
        <v/>
      </c>
      <c r="G382" s="4" t="str">
        <f>IFERROR(VLOOKUP('Expenditure Transfers'!G382,'Dropdown Options'!C:D,2,FALSE),"")</f>
        <v/>
      </c>
      <c r="H382" s="4"/>
      <c r="I382" s="4"/>
      <c r="J382" s="4"/>
      <c r="K382" s="10" t="str">
        <f>IF('Expenditure Transfers'!K382="","",'Expenditure Transfers'!K382)</f>
        <v/>
      </c>
      <c r="L382" s="4"/>
    </row>
    <row r="383" spans="1:12">
      <c r="A383" s="4" t="str">
        <f>IF('Expenditure Transfers'!A383="","",'Expenditure Transfers'!A383)</f>
        <v/>
      </c>
      <c r="B383" s="4" t="str">
        <f>IF('Expenditure Transfers'!B383="","",'Expenditure Transfers'!B383)</f>
        <v/>
      </c>
      <c r="C383" s="4" t="str">
        <f>IF('Expenditure Transfers'!C383="","",'Expenditure Transfers'!C383)</f>
        <v/>
      </c>
      <c r="D383" s="5" t="str">
        <f>IF('Expenditure Transfers'!D383="","",'Expenditure Transfers'!D383)</f>
        <v/>
      </c>
      <c r="E383" s="4" t="str">
        <f>IF('Expenditure Transfers'!E383="","",'Expenditure Transfers'!E383)</f>
        <v/>
      </c>
      <c r="F383" s="4" t="str">
        <f>IF('Expenditure Transfers'!F383="","",'Expenditure Transfers'!F383)</f>
        <v/>
      </c>
      <c r="G383" s="4" t="str">
        <f>IFERROR(VLOOKUP('Expenditure Transfers'!G383,'Dropdown Options'!C:D,2,FALSE),"")</f>
        <v/>
      </c>
      <c r="H383" s="4"/>
      <c r="I383" s="4"/>
      <c r="J383" s="4"/>
      <c r="K383" s="10" t="str">
        <f>IF('Expenditure Transfers'!K383="","",'Expenditure Transfers'!K383)</f>
        <v/>
      </c>
      <c r="L383" s="4"/>
    </row>
    <row r="384" spans="1:12">
      <c r="A384" s="4" t="str">
        <f>IF('Expenditure Transfers'!A384="","",'Expenditure Transfers'!A384)</f>
        <v/>
      </c>
      <c r="B384" s="4" t="str">
        <f>IF('Expenditure Transfers'!B384="","",'Expenditure Transfers'!B384)</f>
        <v/>
      </c>
      <c r="C384" s="4" t="str">
        <f>IF('Expenditure Transfers'!C384="","",'Expenditure Transfers'!C384)</f>
        <v/>
      </c>
      <c r="D384" s="5" t="str">
        <f>IF('Expenditure Transfers'!D384="","",'Expenditure Transfers'!D384)</f>
        <v/>
      </c>
      <c r="E384" s="4" t="str">
        <f>IF('Expenditure Transfers'!E384="","",'Expenditure Transfers'!E384)</f>
        <v/>
      </c>
      <c r="F384" s="4" t="str">
        <f>IF('Expenditure Transfers'!F384="","",'Expenditure Transfers'!F384)</f>
        <v/>
      </c>
      <c r="G384" s="4" t="str">
        <f>IFERROR(VLOOKUP('Expenditure Transfers'!G384,'Dropdown Options'!C:D,2,FALSE),"")</f>
        <v/>
      </c>
      <c r="H384" s="4"/>
      <c r="I384" s="4"/>
      <c r="J384" s="4"/>
      <c r="K384" s="10" t="str">
        <f>IF('Expenditure Transfers'!K384="","",'Expenditure Transfers'!K384)</f>
        <v/>
      </c>
      <c r="L384" s="4"/>
    </row>
    <row r="385" spans="1:12">
      <c r="A385" s="4" t="str">
        <f>IF('Expenditure Transfers'!A385="","",'Expenditure Transfers'!A385)</f>
        <v/>
      </c>
      <c r="B385" s="4" t="str">
        <f>IF('Expenditure Transfers'!B385="","",'Expenditure Transfers'!B385)</f>
        <v/>
      </c>
      <c r="C385" s="4" t="str">
        <f>IF('Expenditure Transfers'!C385="","",'Expenditure Transfers'!C385)</f>
        <v/>
      </c>
      <c r="D385" s="5" t="str">
        <f>IF('Expenditure Transfers'!D385="","",'Expenditure Transfers'!D385)</f>
        <v/>
      </c>
      <c r="E385" s="4" t="str">
        <f>IF('Expenditure Transfers'!E385="","",'Expenditure Transfers'!E385)</f>
        <v/>
      </c>
      <c r="F385" s="4" t="str">
        <f>IF('Expenditure Transfers'!F385="","",'Expenditure Transfers'!F385)</f>
        <v/>
      </c>
      <c r="G385" s="4" t="str">
        <f>IFERROR(VLOOKUP('Expenditure Transfers'!G385,'Dropdown Options'!C:D,2,FALSE),"")</f>
        <v/>
      </c>
      <c r="H385" s="4"/>
      <c r="I385" s="4"/>
      <c r="J385" s="4"/>
      <c r="K385" s="10" t="str">
        <f>IF('Expenditure Transfers'!K385="","",'Expenditure Transfers'!K385)</f>
        <v/>
      </c>
      <c r="L385" s="4"/>
    </row>
    <row r="386" spans="1:12">
      <c r="A386" s="4" t="str">
        <f>IF('Expenditure Transfers'!A386="","",'Expenditure Transfers'!A386)</f>
        <v/>
      </c>
      <c r="B386" s="4" t="str">
        <f>IF('Expenditure Transfers'!B386="","",'Expenditure Transfers'!B386)</f>
        <v/>
      </c>
      <c r="C386" s="4" t="str">
        <f>IF('Expenditure Transfers'!C386="","",'Expenditure Transfers'!C386)</f>
        <v/>
      </c>
      <c r="D386" s="5" t="str">
        <f>IF('Expenditure Transfers'!D386="","",'Expenditure Transfers'!D386)</f>
        <v/>
      </c>
      <c r="E386" s="4" t="str">
        <f>IF('Expenditure Transfers'!E386="","",'Expenditure Transfers'!E386)</f>
        <v/>
      </c>
      <c r="F386" s="4" t="str">
        <f>IF('Expenditure Transfers'!F386="","",'Expenditure Transfers'!F386)</f>
        <v/>
      </c>
      <c r="G386" s="4" t="str">
        <f>IFERROR(VLOOKUP('Expenditure Transfers'!G386,'Dropdown Options'!C:D,2,FALSE),"")</f>
        <v/>
      </c>
      <c r="H386" s="4"/>
      <c r="I386" s="4"/>
      <c r="J386" s="4"/>
      <c r="K386" s="10" t="str">
        <f>IF('Expenditure Transfers'!K386="","",'Expenditure Transfers'!K386)</f>
        <v/>
      </c>
      <c r="L386" s="4"/>
    </row>
    <row r="387" spans="1:12">
      <c r="A387" s="4" t="str">
        <f>IF('Expenditure Transfers'!A387="","",'Expenditure Transfers'!A387)</f>
        <v/>
      </c>
      <c r="B387" s="4" t="str">
        <f>IF('Expenditure Transfers'!B387="","",'Expenditure Transfers'!B387)</f>
        <v/>
      </c>
      <c r="C387" s="4" t="str">
        <f>IF('Expenditure Transfers'!C387="","",'Expenditure Transfers'!C387)</f>
        <v/>
      </c>
      <c r="D387" s="5" t="str">
        <f>IF('Expenditure Transfers'!D387="","",'Expenditure Transfers'!D387)</f>
        <v/>
      </c>
      <c r="E387" s="4" t="str">
        <f>IF('Expenditure Transfers'!E387="","",'Expenditure Transfers'!E387)</f>
        <v/>
      </c>
      <c r="F387" s="4" t="str">
        <f>IF('Expenditure Transfers'!F387="","",'Expenditure Transfers'!F387)</f>
        <v/>
      </c>
      <c r="G387" s="4" t="str">
        <f>IFERROR(VLOOKUP('Expenditure Transfers'!G387,'Dropdown Options'!C:D,2,FALSE),"")</f>
        <v/>
      </c>
      <c r="H387" s="4"/>
      <c r="I387" s="4"/>
      <c r="J387" s="4"/>
      <c r="K387" s="10" t="str">
        <f>IF('Expenditure Transfers'!K387="","",'Expenditure Transfers'!K387)</f>
        <v/>
      </c>
      <c r="L387" s="4"/>
    </row>
    <row r="388" spans="1:12">
      <c r="A388" s="4" t="str">
        <f>IF('Expenditure Transfers'!A388="","",'Expenditure Transfers'!A388)</f>
        <v/>
      </c>
      <c r="B388" s="4" t="str">
        <f>IF('Expenditure Transfers'!B388="","",'Expenditure Transfers'!B388)</f>
        <v/>
      </c>
      <c r="C388" s="4" t="str">
        <f>IF('Expenditure Transfers'!C388="","",'Expenditure Transfers'!C388)</f>
        <v/>
      </c>
      <c r="D388" s="5" t="str">
        <f>IF('Expenditure Transfers'!D388="","",'Expenditure Transfers'!D388)</f>
        <v/>
      </c>
      <c r="E388" s="4" t="str">
        <f>IF('Expenditure Transfers'!E388="","",'Expenditure Transfers'!E388)</f>
        <v/>
      </c>
      <c r="F388" s="4" t="str">
        <f>IF('Expenditure Transfers'!F388="","",'Expenditure Transfers'!F388)</f>
        <v/>
      </c>
      <c r="G388" s="4" t="str">
        <f>IFERROR(VLOOKUP('Expenditure Transfers'!G388,'Dropdown Options'!C:D,2,FALSE),"")</f>
        <v/>
      </c>
      <c r="H388" s="4"/>
      <c r="I388" s="4"/>
      <c r="J388" s="4"/>
      <c r="K388" s="10" t="str">
        <f>IF('Expenditure Transfers'!K388="","",'Expenditure Transfers'!K388)</f>
        <v/>
      </c>
      <c r="L388" s="4"/>
    </row>
    <row r="389" spans="1:12">
      <c r="A389" s="4" t="str">
        <f>IF('Expenditure Transfers'!A389="","",'Expenditure Transfers'!A389)</f>
        <v/>
      </c>
      <c r="B389" s="4" t="str">
        <f>IF('Expenditure Transfers'!B389="","",'Expenditure Transfers'!B389)</f>
        <v/>
      </c>
      <c r="C389" s="4" t="str">
        <f>IF('Expenditure Transfers'!C389="","",'Expenditure Transfers'!C389)</f>
        <v/>
      </c>
      <c r="D389" s="5" t="str">
        <f>IF('Expenditure Transfers'!D389="","",'Expenditure Transfers'!D389)</f>
        <v/>
      </c>
      <c r="E389" s="4" t="str">
        <f>IF('Expenditure Transfers'!E389="","",'Expenditure Transfers'!E389)</f>
        <v/>
      </c>
      <c r="F389" s="4" t="str">
        <f>IF('Expenditure Transfers'!F389="","",'Expenditure Transfers'!F389)</f>
        <v/>
      </c>
      <c r="G389" s="4" t="str">
        <f>IFERROR(VLOOKUP('Expenditure Transfers'!G389,'Dropdown Options'!C:D,2,FALSE),"")</f>
        <v/>
      </c>
      <c r="H389" s="4"/>
      <c r="I389" s="4"/>
      <c r="J389" s="4"/>
      <c r="K389" s="10" t="str">
        <f>IF('Expenditure Transfers'!K389="","",'Expenditure Transfers'!K389)</f>
        <v/>
      </c>
      <c r="L389" s="4"/>
    </row>
    <row r="390" spans="1:12">
      <c r="A390" s="4" t="str">
        <f>IF('Expenditure Transfers'!A390="","",'Expenditure Transfers'!A390)</f>
        <v/>
      </c>
      <c r="B390" s="4" t="str">
        <f>IF('Expenditure Transfers'!B390="","",'Expenditure Transfers'!B390)</f>
        <v/>
      </c>
      <c r="C390" s="4" t="str">
        <f>IF('Expenditure Transfers'!C390="","",'Expenditure Transfers'!C390)</f>
        <v/>
      </c>
      <c r="D390" s="5" t="str">
        <f>IF('Expenditure Transfers'!D390="","",'Expenditure Transfers'!D390)</f>
        <v/>
      </c>
      <c r="E390" s="4" t="str">
        <f>IF('Expenditure Transfers'!E390="","",'Expenditure Transfers'!E390)</f>
        <v/>
      </c>
      <c r="F390" s="4" t="str">
        <f>IF('Expenditure Transfers'!F390="","",'Expenditure Transfers'!F390)</f>
        <v/>
      </c>
      <c r="G390" s="4" t="str">
        <f>IFERROR(VLOOKUP('Expenditure Transfers'!G390,'Dropdown Options'!C:D,2,FALSE),"")</f>
        <v/>
      </c>
      <c r="H390" s="4"/>
      <c r="I390" s="4"/>
      <c r="J390" s="4"/>
      <c r="K390" s="10" t="str">
        <f>IF('Expenditure Transfers'!K390="","",'Expenditure Transfers'!K390)</f>
        <v/>
      </c>
      <c r="L390" s="4"/>
    </row>
    <row r="391" spans="1:12">
      <c r="A391" s="4" t="str">
        <f>IF('Expenditure Transfers'!A391="","",'Expenditure Transfers'!A391)</f>
        <v/>
      </c>
      <c r="B391" s="4" t="str">
        <f>IF('Expenditure Transfers'!B391="","",'Expenditure Transfers'!B391)</f>
        <v/>
      </c>
      <c r="C391" s="4" t="str">
        <f>IF('Expenditure Transfers'!C391="","",'Expenditure Transfers'!C391)</f>
        <v/>
      </c>
      <c r="D391" s="5" t="str">
        <f>IF('Expenditure Transfers'!D391="","",'Expenditure Transfers'!D391)</f>
        <v/>
      </c>
      <c r="E391" s="4" t="str">
        <f>IF('Expenditure Transfers'!E391="","",'Expenditure Transfers'!E391)</f>
        <v/>
      </c>
      <c r="F391" s="4" t="str">
        <f>IF('Expenditure Transfers'!F391="","",'Expenditure Transfers'!F391)</f>
        <v/>
      </c>
      <c r="G391" s="4" t="str">
        <f>IFERROR(VLOOKUP('Expenditure Transfers'!G391,'Dropdown Options'!C:D,2,FALSE),"")</f>
        <v/>
      </c>
      <c r="H391" s="4"/>
      <c r="I391" s="4"/>
      <c r="J391" s="4"/>
      <c r="K391" s="10" t="str">
        <f>IF('Expenditure Transfers'!K391="","",'Expenditure Transfers'!K391)</f>
        <v/>
      </c>
      <c r="L391" s="4"/>
    </row>
    <row r="392" spans="1:12">
      <c r="A392" s="4" t="str">
        <f>IF('Expenditure Transfers'!A392="","",'Expenditure Transfers'!A392)</f>
        <v/>
      </c>
      <c r="B392" s="4" t="str">
        <f>IF('Expenditure Transfers'!B392="","",'Expenditure Transfers'!B392)</f>
        <v/>
      </c>
      <c r="C392" s="4" t="str">
        <f>IF('Expenditure Transfers'!C392="","",'Expenditure Transfers'!C392)</f>
        <v/>
      </c>
      <c r="D392" s="5" t="str">
        <f>IF('Expenditure Transfers'!D392="","",'Expenditure Transfers'!D392)</f>
        <v/>
      </c>
      <c r="E392" s="4" t="str">
        <f>IF('Expenditure Transfers'!E392="","",'Expenditure Transfers'!E392)</f>
        <v/>
      </c>
      <c r="F392" s="4" t="str">
        <f>IF('Expenditure Transfers'!F392="","",'Expenditure Transfers'!F392)</f>
        <v/>
      </c>
      <c r="G392" s="4" t="str">
        <f>IFERROR(VLOOKUP('Expenditure Transfers'!G392,'Dropdown Options'!C:D,2,FALSE),"")</f>
        <v/>
      </c>
      <c r="H392" s="4"/>
      <c r="I392" s="4"/>
      <c r="J392" s="4"/>
      <c r="K392" s="10" t="str">
        <f>IF('Expenditure Transfers'!K392="","",'Expenditure Transfers'!K392)</f>
        <v/>
      </c>
      <c r="L392" s="4"/>
    </row>
    <row r="393" spans="1:12">
      <c r="A393" s="4" t="str">
        <f>IF('Expenditure Transfers'!A393="","",'Expenditure Transfers'!A393)</f>
        <v/>
      </c>
      <c r="B393" s="4" t="str">
        <f>IF('Expenditure Transfers'!B393="","",'Expenditure Transfers'!B393)</f>
        <v/>
      </c>
      <c r="C393" s="4" t="str">
        <f>IF('Expenditure Transfers'!C393="","",'Expenditure Transfers'!C393)</f>
        <v/>
      </c>
      <c r="D393" s="5" t="str">
        <f>IF('Expenditure Transfers'!D393="","",'Expenditure Transfers'!D393)</f>
        <v/>
      </c>
      <c r="E393" s="4" t="str">
        <f>IF('Expenditure Transfers'!E393="","",'Expenditure Transfers'!E393)</f>
        <v/>
      </c>
      <c r="F393" s="4" t="str">
        <f>IF('Expenditure Transfers'!F393="","",'Expenditure Transfers'!F393)</f>
        <v/>
      </c>
      <c r="G393" s="4" t="str">
        <f>IFERROR(VLOOKUP('Expenditure Transfers'!G393,'Dropdown Options'!C:D,2,FALSE),"")</f>
        <v/>
      </c>
      <c r="H393" s="4"/>
      <c r="I393" s="4"/>
      <c r="J393" s="4"/>
      <c r="K393" s="10" t="str">
        <f>IF('Expenditure Transfers'!K393="","",'Expenditure Transfers'!K393)</f>
        <v/>
      </c>
      <c r="L393" s="4"/>
    </row>
    <row r="394" spans="1:12">
      <c r="A394" s="4" t="str">
        <f>IF('Expenditure Transfers'!A394="","",'Expenditure Transfers'!A394)</f>
        <v/>
      </c>
      <c r="B394" s="4" t="str">
        <f>IF('Expenditure Transfers'!B394="","",'Expenditure Transfers'!B394)</f>
        <v/>
      </c>
      <c r="C394" s="4" t="str">
        <f>IF('Expenditure Transfers'!C394="","",'Expenditure Transfers'!C394)</f>
        <v/>
      </c>
      <c r="D394" s="5" t="str">
        <f>IF('Expenditure Transfers'!D394="","",'Expenditure Transfers'!D394)</f>
        <v/>
      </c>
      <c r="E394" s="4" t="str">
        <f>IF('Expenditure Transfers'!E394="","",'Expenditure Transfers'!E394)</f>
        <v/>
      </c>
      <c r="F394" s="4" t="str">
        <f>IF('Expenditure Transfers'!F394="","",'Expenditure Transfers'!F394)</f>
        <v/>
      </c>
      <c r="G394" s="4" t="str">
        <f>IFERROR(VLOOKUP('Expenditure Transfers'!G394,'Dropdown Options'!C:D,2,FALSE),"")</f>
        <v/>
      </c>
      <c r="H394" s="4"/>
      <c r="I394" s="4"/>
      <c r="J394" s="4"/>
      <c r="K394" s="10" t="str">
        <f>IF('Expenditure Transfers'!K394="","",'Expenditure Transfers'!K394)</f>
        <v/>
      </c>
      <c r="L394" s="4"/>
    </row>
    <row r="395" spans="1:12">
      <c r="A395" s="4" t="str">
        <f>IF('Expenditure Transfers'!A395="","",'Expenditure Transfers'!A395)</f>
        <v/>
      </c>
      <c r="B395" s="4" t="str">
        <f>IF('Expenditure Transfers'!B395="","",'Expenditure Transfers'!B395)</f>
        <v/>
      </c>
      <c r="C395" s="4" t="str">
        <f>IF('Expenditure Transfers'!C395="","",'Expenditure Transfers'!C395)</f>
        <v/>
      </c>
      <c r="D395" s="5" t="str">
        <f>IF('Expenditure Transfers'!D395="","",'Expenditure Transfers'!D395)</f>
        <v/>
      </c>
      <c r="E395" s="4" t="str">
        <f>IF('Expenditure Transfers'!E395="","",'Expenditure Transfers'!E395)</f>
        <v/>
      </c>
      <c r="F395" s="4" t="str">
        <f>IF('Expenditure Transfers'!F395="","",'Expenditure Transfers'!F395)</f>
        <v/>
      </c>
      <c r="G395" s="4" t="str">
        <f>IFERROR(VLOOKUP('Expenditure Transfers'!G395,'Dropdown Options'!C:D,2,FALSE),"")</f>
        <v/>
      </c>
      <c r="H395" s="4"/>
      <c r="I395" s="4"/>
      <c r="J395" s="4"/>
      <c r="K395" s="10" t="str">
        <f>IF('Expenditure Transfers'!K395="","",'Expenditure Transfers'!K395)</f>
        <v/>
      </c>
      <c r="L395" s="4"/>
    </row>
    <row r="396" spans="1:12">
      <c r="A396" s="4" t="str">
        <f>IF('Expenditure Transfers'!A396="","",'Expenditure Transfers'!A396)</f>
        <v/>
      </c>
      <c r="B396" s="4" t="str">
        <f>IF('Expenditure Transfers'!B396="","",'Expenditure Transfers'!B396)</f>
        <v/>
      </c>
      <c r="C396" s="4" t="str">
        <f>IF('Expenditure Transfers'!C396="","",'Expenditure Transfers'!C396)</f>
        <v/>
      </c>
      <c r="D396" s="5" t="str">
        <f>IF('Expenditure Transfers'!D396="","",'Expenditure Transfers'!D396)</f>
        <v/>
      </c>
      <c r="E396" s="4" t="str">
        <f>IF('Expenditure Transfers'!E396="","",'Expenditure Transfers'!E396)</f>
        <v/>
      </c>
      <c r="F396" s="4" t="str">
        <f>IF('Expenditure Transfers'!F396="","",'Expenditure Transfers'!F396)</f>
        <v/>
      </c>
      <c r="G396" s="4" t="str">
        <f>IFERROR(VLOOKUP('Expenditure Transfers'!G396,'Dropdown Options'!C:D,2,FALSE),"")</f>
        <v/>
      </c>
      <c r="H396" s="4"/>
      <c r="I396" s="4"/>
      <c r="J396" s="4"/>
      <c r="K396" s="10" t="str">
        <f>IF('Expenditure Transfers'!K396="","",'Expenditure Transfers'!K396)</f>
        <v/>
      </c>
      <c r="L396" s="4"/>
    </row>
    <row r="397" spans="1:12">
      <c r="A397" s="4" t="str">
        <f>IF('Expenditure Transfers'!A397="","",'Expenditure Transfers'!A397)</f>
        <v/>
      </c>
      <c r="B397" s="4" t="str">
        <f>IF('Expenditure Transfers'!B397="","",'Expenditure Transfers'!B397)</f>
        <v/>
      </c>
      <c r="C397" s="4" t="str">
        <f>IF('Expenditure Transfers'!C397="","",'Expenditure Transfers'!C397)</f>
        <v/>
      </c>
      <c r="D397" s="5" t="str">
        <f>IF('Expenditure Transfers'!D397="","",'Expenditure Transfers'!D397)</f>
        <v/>
      </c>
      <c r="E397" s="4" t="str">
        <f>IF('Expenditure Transfers'!E397="","",'Expenditure Transfers'!E397)</f>
        <v/>
      </c>
      <c r="F397" s="4" t="str">
        <f>IF('Expenditure Transfers'!F397="","",'Expenditure Transfers'!F397)</f>
        <v/>
      </c>
      <c r="G397" s="4" t="str">
        <f>IFERROR(VLOOKUP('Expenditure Transfers'!G397,'Dropdown Options'!C:D,2,FALSE),"")</f>
        <v/>
      </c>
      <c r="H397" s="4"/>
      <c r="I397" s="4"/>
      <c r="J397" s="4"/>
      <c r="K397" s="10" t="str">
        <f>IF('Expenditure Transfers'!K397="","",'Expenditure Transfers'!K397)</f>
        <v/>
      </c>
      <c r="L397" s="4"/>
    </row>
    <row r="398" spans="1:12">
      <c r="A398" s="4" t="str">
        <f>IF('Expenditure Transfers'!A398="","",'Expenditure Transfers'!A398)</f>
        <v/>
      </c>
      <c r="B398" s="4" t="str">
        <f>IF('Expenditure Transfers'!B398="","",'Expenditure Transfers'!B398)</f>
        <v/>
      </c>
      <c r="C398" s="4" t="str">
        <f>IF('Expenditure Transfers'!C398="","",'Expenditure Transfers'!C398)</f>
        <v/>
      </c>
      <c r="D398" s="5" t="str">
        <f>IF('Expenditure Transfers'!D398="","",'Expenditure Transfers'!D398)</f>
        <v/>
      </c>
      <c r="E398" s="4" t="str">
        <f>IF('Expenditure Transfers'!E398="","",'Expenditure Transfers'!E398)</f>
        <v/>
      </c>
      <c r="F398" s="4" t="str">
        <f>IF('Expenditure Transfers'!F398="","",'Expenditure Transfers'!F398)</f>
        <v/>
      </c>
      <c r="G398" s="4" t="str">
        <f>IFERROR(VLOOKUP('Expenditure Transfers'!G398,'Dropdown Options'!C:D,2,FALSE),"")</f>
        <v/>
      </c>
      <c r="H398" s="4"/>
      <c r="I398" s="4"/>
      <c r="J398" s="4"/>
      <c r="K398" s="10" t="str">
        <f>IF('Expenditure Transfers'!K398="","",'Expenditure Transfers'!K398)</f>
        <v/>
      </c>
      <c r="L398" s="4"/>
    </row>
    <row r="399" spans="1:12">
      <c r="A399" s="4" t="str">
        <f>IF('Expenditure Transfers'!A399="","",'Expenditure Transfers'!A399)</f>
        <v/>
      </c>
      <c r="B399" s="4" t="str">
        <f>IF('Expenditure Transfers'!B399="","",'Expenditure Transfers'!B399)</f>
        <v/>
      </c>
      <c r="C399" s="4" t="str">
        <f>IF('Expenditure Transfers'!C399="","",'Expenditure Transfers'!C399)</f>
        <v/>
      </c>
      <c r="D399" s="5" t="str">
        <f>IF('Expenditure Transfers'!D399="","",'Expenditure Transfers'!D399)</f>
        <v/>
      </c>
      <c r="E399" s="4" t="str">
        <f>IF('Expenditure Transfers'!E399="","",'Expenditure Transfers'!E399)</f>
        <v/>
      </c>
      <c r="F399" s="4" t="str">
        <f>IF('Expenditure Transfers'!F399="","",'Expenditure Transfers'!F399)</f>
        <v/>
      </c>
      <c r="G399" s="4" t="str">
        <f>IFERROR(VLOOKUP('Expenditure Transfers'!G399,'Dropdown Options'!C:D,2,FALSE),"")</f>
        <v/>
      </c>
      <c r="H399" s="4"/>
      <c r="I399" s="4"/>
      <c r="J399" s="4"/>
      <c r="K399" s="10" t="str">
        <f>IF('Expenditure Transfers'!K399="","",'Expenditure Transfers'!K399)</f>
        <v/>
      </c>
      <c r="L399" s="4"/>
    </row>
    <row r="400" spans="1:12">
      <c r="A400" s="4" t="str">
        <f>IF('Expenditure Transfers'!A400="","",'Expenditure Transfers'!A400)</f>
        <v/>
      </c>
      <c r="B400" s="4" t="str">
        <f>IF('Expenditure Transfers'!B400="","",'Expenditure Transfers'!B400)</f>
        <v/>
      </c>
      <c r="C400" s="4" t="str">
        <f>IF('Expenditure Transfers'!C400="","",'Expenditure Transfers'!C400)</f>
        <v/>
      </c>
      <c r="D400" s="5" t="str">
        <f>IF('Expenditure Transfers'!D400="","",'Expenditure Transfers'!D400)</f>
        <v/>
      </c>
      <c r="E400" s="4" t="str">
        <f>IF('Expenditure Transfers'!E400="","",'Expenditure Transfers'!E400)</f>
        <v/>
      </c>
      <c r="F400" s="4" t="str">
        <f>IF('Expenditure Transfers'!F400="","",'Expenditure Transfers'!F400)</f>
        <v/>
      </c>
      <c r="G400" s="4" t="str">
        <f>IFERROR(VLOOKUP('Expenditure Transfers'!G400,'Dropdown Options'!C:D,2,FALSE),"")</f>
        <v/>
      </c>
      <c r="H400" s="4"/>
      <c r="I400" s="4"/>
      <c r="J400" s="4"/>
      <c r="K400" s="10" t="str">
        <f>IF('Expenditure Transfers'!K400="","",'Expenditure Transfers'!K400)</f>
        <v/>
      </c>
      <c r="L400" s="4"/>
    </row>
    <row r="401" spans="1:12">
      <c r="A401" s="4" t="str">
        <f>IF('Expenditure Transfers'!A401="","",'Expenditure Transfers'!A401)</f>
        <v/>
      </c>
      <c r="B401" s="4" t="str">
        <f>IF('Expenditure Transfers'!B401="","",'Expenditure Transfers'!B401)</f>
        <v/>
      </c>
      <c r="C401" s="4" t="str">
        <f>IF('Expenditure Transfers'!C401="","",'Expenditure Transfers'!C401)</f>
        <v/>
      </c>
      <c r="D401" s="5" t="str">
        <f>IF('Expenditure Transfers'!D401="","",'Expenditure Transfers'!D401)</f>
        <v/>
      </c>
      <c r="E401" s="4" t="str">
        <f>IF('Expenditure Transfers'!E401="","",'Expenditure Transfers'!E401)</f>
        <v/>
      </c>
      <c r="F401" s="4" t="str">
        <f>IF('Expenditure Transfers'!F401="","",'Expenditure Transfers'!F401)</f>
        <v/>
      </c>
      <c r="G401" s="4" t="str">
        <f>IFERROR(VLOOKUP('Expenditure Transfers'!G401,'Dropdown Options'!C:D,2,FALSE),"")</f>
        <v/>
      </c>
      <c r="H401" s="4"/>
      <c r="I401" s="4"/>
      <c r="J401" s="4"/>
      <c r="K401" s="10" t="str">
        <f>IF('Expenditure Transfers'!K401="","",'Expenditure Transfers'!K401)</f>
        <v/>
      </c>
      <c r="L401" s="4"/>
    </row>
    <row r="402" spans="1:12">
      <c r="A402" s="4" t="str">
        <f>IF('Expenditure Transfers'!A402="","",'Expenditure Transfers'!A402)</f>
        <v/>
      </c>
      <c r="B402" s="4" t="str">
        <f>IF('Expenditure Transfers'!B402="","",'Expenditure Transfers'!B402)</f>
        <v/>
      </c>
      <c r="C402" s="4" t="str">
        <f>IF('Expenditure Transfers'!C402="","",'Expenditure Transfers'!C402)</f>
        <v/>
      </c>
      <c r="D402" s="5" t="str">
        <f>IF('Expenditure Transfers'!D402="","",'Expenditure Transfers'!D402)</f>
        <v/>
      </c>
      <c r="E402" s="4" t="str">
        <f>IF('Expenditure Transfers'!E402="","",'Expenditure Transfers'!E402)</f>
        <v/>
      </c>
      <c r="F402" s="4" t="str">
        <f>IF('Expenditure Transfers'!F402="","",'Expenditure Transfers'!F402)</f>
        <v/>
      </c>
      <c r="G402" s="4" t="str">
        <f>IFERROR(VLOOKUP('Expenditure Transfers'!G402,'Dropdown Options'!C:D,2,FALSE),"")</f>
        <v/>
      </c>
      <c r="H402" s="4"/>
      <c r="I402" s="4"/>
      <c r="J402" s="4"/>
      <c r="K402" s="10" t="str">
        <f>IF('Expenditure Transfers'!K402="","",'Expenditure Transfers'!K402)</f>
        <v/>
      </c>
      <c r="L402" s="4"/>
    </row>
    <row r="403" spans="1:12">
      <c r="A403" s="4" t="str">
        <f>IF('Expenditure Transfers'!A403="","",'Expenditure Transfers'!A403)</f>
        <v/>
      </c>
      <c r="B403" s="4" t="str">
        <f>IF('Expenditure Transfers'!B403="","",'Expenditure Transfers'!B403)</f>
        <v/>
      </c>
      <c r="C403" s="4" t="str">
        <f>IF('Expenditure Transfers'!C403="","",'Expenditure Transfers'!C403)</f>
        <v/>
      </c>
      <c r="D403" s="5" t="str">
        <f>IF('Expenditure Transfers'!D403="","",'Expenditure Transfers'!D403)</f>
        <v/>
      </c>
      <c r="E403" s="4" t="str">
        <f>IF('Expenditure Transfers'!E403="","",'Expenditure Transfers'!E403)</f>
        <v/>
      </c>
      <c r="F403" s="4" t="str">
        <f>IF('Expenditure Transfers'!F403="","",'Expenditure Transfers'!F403)</f>
        <v/>
      </c>
      <c r="G403" s="4" t="str">
        <f>IFERROR(VLOOKUP('Expenditure Transfers'!G403,'Dropdown Options'!C:D,2,FALSE),"")</f>
        <v/>
      </c>
      <c r="H403" s="4"/>
      <c r="I403" s="4"/>
      <c r="J403" s="4"/>
      <c r="K403" s="10" t="str">
        <f>IF('Expenditure Transfers'!K403="","",'Expenditure Transfers'!K403)</f>
        <v/>
      </c>
      <c r="L403" s="4"/>
    </row>
    <row r="404" spans="1:12">
      <c r="A404" s="4" t="str">
        <f>IF('Expenditure Transfers'!A404="","",'Expenditure Transfers'!A404)</f>
        <v/>
      </c>
      <c r="B404" s="4" t="str">
        <f>IF('Expenditure Transfers'!B404="","",'Expenditure Transfers'!B404)</f>
        <v/>
      </c>
      <c r="C404" s="4" t="str">
        <f>IF('Expenditure Transfers'!C404="","",'Expenditure Transfers'!C404)</f>
        <v/>
      </c>
      <c r="D404" s="5" t="str">
        <f>IF('Expenditure Transfers'!D404="","",'Expenditure Transfers'!D404)</f>
        <v/>
      </c>
      <c r="E404" s="4" t="str">
        <f>IF('Expenditure Transfers'!E404="","",'Expenditure Transfers'!E404)</f>
        <v/>
      </c>
      <c r="F404" s="4" t="str">
        <f>IF('Expenditure Transfers'!F404="","",'Expenditure Transfers'!F404)</f>
        <v/>
      </c>
      <c r="G404" s="4" t="str">
        <f>IFERROR(VLOOKUP('Expenditure Transfers'!G404,'Dropdown Options'!C:D,2,FALSE),"")</f>
        <v/>
      </c>
      <c r="H404" s="4"/>
      <c r="I404" s="4"/>
      <c r="J404" s="4"/>
      <c r="K404" s="10" t="str">
        <f>IF('Expenditure Transfers'!K404="","",'Expenditure Transfers'!K404)</f>
        <v/>
      </c>
      <c r="L404" s="4"/>
    </row>
    <row r="405" spans="1:12">
      <c r="A405" s="4" t="str">
        <f>IF('Expenditure Transfers'!A405="","",'Expenditure Transfers'!A405)</f>
        <v/>
      </c>
      <c r="B405" s="4" t="str">
        <f>IF('Expenditure Transfers'!B405="","",'Expenditure Transfers'!B405)</f>
        <v/>
      </c>
      <c r="C405" s="4" t="str">
        <f>IF('Expenditure Transfers'!C405="","",'Expenditure Transfers'!C405)</f>
        <v/>
      </c>
      <c r="D405" s="5" t="str">
        <f>IF('Expenditure Transfers'!D405="","",'Expenditure Transfers'!D405)</f>
        <v/>
      </c>
      <c r="E405" s="4" t="str">
        <f>IF('Expenditure Transfers'!E405="","",'Expenditure Transfers'!E405)</f>
        <v/>
      </c>
      <c r="F405" s="4" t="str">
        <f>IF('Expenditure Transfers'!F405="","",'Expenditure Transfers'!F405)</f>
        <v/>
      </c>
      <c r="G405" s="4" t="str">
        <f>IFERROR(VLOOKUP('Expenditure Transfers'!G405,'Dropdown Options'!C:D,2,FALSE),"")</f>
        <v/>
      </c>
      <c r="H405" s="4"/>
      <c r="I405" s="4"/>
      <c r="J405" s="4"/>
      <c r="K405" s="10" t="str">
        <f>IF('Expenditure Transfers'!K405="","",'Expenditure Transfers'!K405)</f>
        <v/>
      </c>
      <c r="L405" s="4"/>
    </row>
    <row r="406" spans="1:12">
      <c r="A406" s="4" t="str">
        <f>IF('Expenditure Transfers'!A406="","",'Expenditure Transfers'!A406)</f>
        <v/>
      </c>
      <c r="B406" s="4" t="str">
        <f>IF('Expenditure Transfers'!B406="","",'Expenditure Transfers'!B406)</f>
        <v/>
      </c>
      <c r="C406" s="4" t="str">
        <f>IF('Expenditure Transfers'!C406="","",'Expenditure Transfers'!C406)</f>
        <v/>
      </c>
      <c r="D406" s="5" t="str">
        <f>IF('Expenditure Transfers'!D406="","",'Expenditure Transfers'!D406)</f>
        <v/>
      </c>
      <c r="E406" s="4" t="str">
        <f>IF('Expenditure Transfers'!E406="","",'Expenditure Transfers'!E406)</f>
        <v/>
      </c>
      <c r="F406" s="4" t="str">
        <f>IF('Expenditure Transfers'!F406="","",'Expenditure Transfers'!F406)</f>
        <v/>
      </c>
      <c r="G406" s="4" t="str">
        <f>IFERROR(VLOOKUP('Expenditure Transfers'!G406,'Dropdown Options'!C:D,2,FALSE),"")</f>
        <v/>
      </c>
      <c r="H406" s="4"/>
      <c r="I406" s="4"/>
      <c r="J406" s="4"/>
      <c r="K406" s="10" t="str">
        <f>IF('Expenditure Transfers'!K406="","",'Expenditure Transfers'!K406)</f>
        <v/>
      </c>
      <c r="L406" s="4"/>
    </row>
    <row r="407" spans="1:12">
      <c r="A407" s="4" t="str">
        <f>IF('Expenditure Transfers'!A407="","",'Expenditure Transfers'!A407)</f>
        <v/>
      </c>
      <c r="B407" s="4" t="str">
        <f>IF('Expenditure Transfers'!B407="","",'Expenditure Transfers'!B407)</f>
        <v/>
      </c>
      <c r="C407" s="4" t="str">
        <f>IF('Expenditure Transfers'!C407="","",'Expenditure Transfers'!C407)</f>
        <v/>
      </c>
      <c r="D407" s="5" t="str">
        <f>IF('Expenditure Transfers'!D407="","",'Expenditure Transfers'!D407)</f>
        <v/>
      </c>
      <c r="E407" s="4" t="str">
        <f>IF('Expenditure Transfers'!E407="","",'Expenditure Transfers'!E407)</f>
        <v/>
      </c>
      <c r="F407" s="4" t="str">
        <f>IF('Expenditure Transfers'!F407="","",'Expenditure Transfers'!F407)</f>
        <v/>
      </c>
      <c r="G407" s="4" t="str">
        <f>IFERROR(VLOOKUP('Expenditure Transfers'!G407,'Dropdown Options'!C:D,2,FALSE),"")</f>
        <v/>
      </c>
      <c r="H407" s="4"/>
      <c r="I407" s="4"/>
      <c r="J407" s="4"/>
      <c r="K407" s="10" t="str">
        <f>IF('Expenditure Transfers'!K407="","",'Expenditure Transfers'!K407)</f>
        <v/>
      </c>
      <c r="L407" s="4"/>
    </row>
    <row r="408" spans="1:12">
      <c r="A408" s="4" t="str">
        <f>IF('Expenditure Transfers'!A408="","",'Expenditure Transfers'!A408)</f>
        <v/>
      </c>
      <c r="B408" s="4" t="str">
        <f>IF('Expenditure Transfers'!B408="","",'Expenditure Transfers'!B408)</f>
        <v/>
      </c>
      <c r="C408" s="4" t="str">
        <f>IF('Expenditure Transfers'!C408="","",'Expenditure Transfers'!C408)</f>
        <v/>
      </c>
      <c r="D408" s="5" t="str">
        <f>IF('Expenditure Transfers'!D408="","",'Expenditure Transfers'!D408)</f>
        <v/>
      </c>
      <c r="E408" s="4" t="str">
        <f>IF('Expenditure Transfers'!E408="","",'Expenditure Transfers'!E408)</f>
        <v/>
      </c>
      <c r="F408" s="4" t="str">
        <f>IF('Expenditure Transfers'!F408="","",'Expenditure Transfers'!F408)</f>
        <v/>
      </c>
      <c r="G408" s="4" t="str">
        <f>IFERROR(VLOOKUP('Expenditure Transfers'!G408,'Dropdown Options'!C:D,2,FALSE),"")</f>
        <v/>
      </c>
      <c r="H408" s="4"/>
      <c r="I408" s="4"/>
      <c r="J408" s="4"/>
      <c r="K408" s="10" t="str">
        <f>IF('Expenditure Transfers'!K408="","",'Expenditure Transfers'!K408)</f>
        <v/>
      </c>
      <c r="L408" s="4"/>
    </row>
    <row r="409" spans="1:12">
      <c r="A409" s="4" t="str">
        <f>IF('Expenditure Transfers'!A409="","",'Expenditure Transfers'!A409)</f>
        <v/>
      </c>
      <c r="B409" s="4" t="str">
        <f>IF('Expenditure Transfers'!B409="","",'Expenditure Transfers'!B409)</f>
        <v/>
      </c>
      <c r="C409" s="4" t="str">
        <f>IF('Expenditure Transfers'!C409="","",'Expenditure Transfers'!C409)</f>
        <v/>
      </c>
      <c r="D409" s="5" t="str">
        <f>IF('Expenditure Transfers'!D409="","",'Expenditure Transfers'!D409)</f>
        <v/>
      </c>
      <c r="E409" s="4" t="str">
        <f>IF('Expenditure Transfers'!E409="","",'Expenditure Transfers'!E409)</f>
        <v/>
      </c>
      <c r="F409" s="4" t="str">
        <f>IF('Expenditure Transfers'!F409="","",'Expenditure Transfers'!F409)</f>
        <v/>
      </c>
      <c r="G409" s="4" t="str">
        <f>IFERROR(VLOOKUP('Expenditure Transfers'!G409,'Dropdown Options'!C:D,2,FALSE),"")</f>
        <v/>
      </c>
      <c r="H409" s="4"/>
      <c r="I409" s="4"/>
      <c r="J409" s="4"/>
      <c r="K409" s="10" t="str">
        <f>IF('Expenditure Transfers'!K409="","",'Expenditure Transfers'!K409)</f>
        <v/>
      </c>
      <c r="L409" s="4"/>
    </row>
    <row r="410" spans="1:12">
      <c r="A410" s="4" t="str">
        <f>IF('Expenditure Transfers'!A410="","",'Expenditure Transfers'!A410)</f>
        <v/>
      </c>
      <c r="B410" s="4" t="str">
        <f>IF('Expenditure Transfers'!B410="","",'Expenditure Transfers'!B410)</f>
        <v/>
      </c>
      <c r="C410" s="4" t="str">
        <f>IF('Expenditure Transfers'!C410="","",'Expenditure Transfers'!C410)</f>
        <v/>
      </c>
      <c r="D410" s="5" t="str">
        <f>IF('Expenditure Transfers'!D410="","",'Expenditure Transfers'!D410)</f>
        <v/>
      </c>
      <c r="E410" s="4" t="str">
        <f>IF('Expenditure Transfers'!E410="","",'Expenditure Transfers'!E410)</f>
        <v/>
      </c>
      <c r="F410" s="4" t="str">
        <f>IF('Expenditure Transfers'!F410="","",'Expenditure Transfers'!F410)</f>
        <v/>
      </c>
      <c r="G410" s="4" t="str">
        <f>IFERROR(VLOOKUP('Expenditure Transfers'!G410,'Dropdown Options'!C:D,2,FALSE),"")</f>
        <v/>
      </c>
      <c r="H410" s="4"/>
      <c r="I410" s="4"/>
      <c r="J410" s="4"/>
      <c r="K410" s="10" t="str">
        <f>IF('Expenditure Transfers'!K410="","",'Expenditure Transfers'!K410)</f>
        <v/>
      </c>
      <c r="L410" s="4"/>
    </row>
    <row r="411" spans="1:12">
      <c r="A411" s="4" t="str">
        <f>IF('Expenditure Transfers'!A411="","",'Expenditure Transfers'!A411)</f>
        <v/>
      </c>
      <c r="B411" s="4" t="str">
        <f>IF('Expenditure Transfers'!B411="","",'Expenditure Transfers'!B411)</f>
        <v/>
      </c>
      <c r="C411" s="4" t="str">
        <f>IF('Expenditure Transfers'!C411="","",'Expenditure Transfers'!C411)</f>
        <v/>
      </c>
      <c r="D411" s="5" t="str">
        <f>IF('Expenditure Transfers'!D411="","",'Expenditure Transfers'!D411)</f>
        <v/>
      </c>
      <c r="E411" s="4" t="str">
        <f>IF('Expenditure Transfers'!E411="","",'Expenditure Transfers'!E411)</f>
        <v/>
      </c>
      <c r="F411" s="4" t="str">
        <f>IF('Expenditure Transfers'!F411="","",'Expenditure Transfers'!F411)</f>
        <v/>
      </c>
      <c r="G411" s="4" t="str">
        <f>IFERROR(VLOOKUP('Expenditure Transfers'!G411,'Dropdown Options'!C:D,2,FALSE),"")</f>
        <v/>
      </c>
      <c r="H411" s="4"/>
      <c r="I411" s="4"/>
      <c r="J411" s="4"/>
      <c r="K411" s="10" t="str">
        <f>IF('Expenditure Transfers'!K411="","",'Expenditure Transfers'!K411)</f>
        <v/>
      </c>
      <c r="L411" s="4"/>
    </row>
    <row r="412" spans="1:12">
      <c r="A412" s="4" t="str">
        <f>IF('Expenditure Transfers'!A412="","",'Expenditure Transfers'!A412)</f>
        <v/>
      </c>
      <c r="B412" s="4" t="str">
        <f>IF('Expenditure Transfers'!B412="","",'Expenditure Transfers'!B412)</f>
        <v/>
      </c>
      <c r="C412" s="4" t="str">
        <f>IF('Expenditure Transfers'!C412="","",'Expenditure Transfers'!C412)</f>
        <v/>
      </c>
      <c r="D412" s="5" t="str">
        <f>IF('Expenditure Transfers'!D412="","",'Expenditure Transfers'!D412)</f>
        <v/>
      </c>
      <c r="E412" s="4" t="str">
        <f>IF('Expenditure Transfers'!E412="","",'Expenditure Transfers'!E412)</f>
        <v/>
      </c>
      <c r="F412" s="4" t="str">
        <f>IF('Expenditure Transfers'!F412="","",'Expenditure Transfers'!F412)</f>
        <v/>
      </c>
      <c r="G412" s="4" t="str">
        <f>IFERROR(VLOOKUP('Expenditure Transfers'!G412,'Dropdown Options'!C:D,2,FALSE),"")</f>
        <v/>
      </c>
      <c r="H412" s="4"/>
      <c r="I412" s="4"/>
      <c r="J412" s="4"/>
      <c r="K412" s="10" t="str">
        <f>IF('Expenditure Transfers'!K412="","",'Expenditure Transfers'!K412)</f>
        <v/>
      </c>
      <c r="L412" s="4"/>
    </row>
    <row r="413" spans="1:12">
      <c r="A413" s="4" t="str">
        <f>IF('Expenditure Transfers'!A413="","",'Expenditure Transfers'!A413)</f>
        <v/>
      </c>
      <c r="B413" s="4" t="str">
        <f>IF('Expenditure Transfers'!B413="","",'Expenditure Transfers'!B413)</f>
        <v/>
      </c>
      <c r="C413" s="4" t="str">
        <f>IF('Expenditure Transfers'!C413="","",'Expenditure Transfers'!C413)</f>
        <v/>
      </c>
      <c r="D413" s="5" t="str">
        <f>IF('Expenditure Transfers'!D413="","",'Expenditure Transfers'!D413)</f>
        <v/>
      </c>
      <c r="E413" s="4" t="str">
        <f>IF('Expenditure Transfers'!E413="","",'Expenditure Transfers'!E413)</f>
        <v/>
      </c>
      <c r="F413" s="4" t="str">
        <f>IF('Expenditure Transfers'!F413="","",'Expenditure Transfers'!F413)</f>
        <v/>
      </c>
      <c r="G413" s="4" t="str">
        <f>IFERROR(VLOOKUP('Expenditure Transfers'!G413,'Dropdown Options'!C:D,2,FALSE),"")</f>
        <v/>
      </c>
      <c r="H413" s="4"/>
      <c r="I413" s="4"/>
      <c r="J413" s="4"/>
      <c r="K413" s="10" t="str">
        <f>IF('Expenditure Transfers'!K413="","",'Expenditure Transfers'!K413)</f>
        <v/>
      </c>
      <c r="L413" s="4"/>
    </row>
    <row r="414" spans="1:12">
      <c r="A414" s="4" t="str">
        <f>IF('Expenditure Transfers'!A414="","",'Expenditure Transfers'!A414)</f>
        <v/>
      </c>
      <c r="B414" s="4" t="str">
        <f>IF('Expenditure Transfers'!B414="","",'Expenditure Transfers'!B414)</f>
        <v/>
      </c>
      <c r="C414" s="4" t="str">
        <f>IF('Expenditure Transfers'!C414="","",'Expenditure Transfers'!C414)</f>
        <v/>
      </c>
      <c r="D414" s="5" t="str">
        <f>IF('Expenditure Transfers'!D414="","",'Expenditure Transfers'!D414)</f>
        <v/>
      </c>
      <c r="E414" s="4" t="str">
        <f>IF('Expenditure Transfers'!E414="","",'Expenditure Transfers'!E414)</f>
        <v/>
      </c>
      <c r="F414" s="4" t="str">
        <f>IF('Expenditure Transfers'!F414="","",'Expenditure Transfers'!F414)</f>
        <v/>
      </c>
      <c r="G414" s="4" t="str">
        <f>IFERROR(VLOOKUP('Expenditure Transfers'!G414,'Dropdown Options'!C:D,2,FALSE),"")</f>
        <v/>
      </c>
      <c r="H414" s="4"/>
      <c r="I414" s="4"/>
      <c r="J414" s="4"/>
      <c r="K414" s="10" t="str">
        <f>IF('Expenditure Transfers'!K414="","",'Expenditure Transfers'!K414)</f>
        <v/>
      </c>
      <c r="L414" s="4"/>
    </row>
    <row r="415" spans="1:12">
      <c r="A415" s="4" t="str">
        <f>IF('Expenditure Transfers'!A415="","",'Expenditure Transfers'!A415)</f>
        <v/>
      </c>
      <c r="B415" s="4" t="str">
        <f>IF('Expenditure Transfers'!B415="","",'Expenditure Transfers'!B415)</f>
        <v/>
      </c>
      <c r="C415" s="4" t="str">
        <f>IF('Expenditure Transfers'!C415="","",'Expenditure Transfers'!C415)</f>
        <v/>
      </c>
      <c r="D415" s="5" t="str">
        <f>IF('Expenditure Transfers'!D415="","",'Expenditure Transfers'!D415)</f>
        <v/>
      </c>
      <c r="E415" s="4" t="str">
        <f>IF('Expenditure Transfers'!E415="","",'Expenditure Transfers'!E415)</f>
        <v/>
      </c>
      <c r="F415" s="4" t="str">
        <f>IF('Expenditure Transfers'!F415="","",'Expenditure Transfers'!F415)</f>
        <v/>
      </c>
      <c r="G415" s="4" t="str">
        <f>IFERROR(VLOOKUP('Expenditure Transfers'!G415,'Dropdown Options'!C:D,2,FALSE),"")</f>
        <v/>
      </c>
      <c r="H415" s="4"/>
      <c r="I415" s="4"/>
      <c r="J415" s="4"/>
      <c r="K415" s="10" t="str">
        <f>IF('Expenditure Transfers'!K415="","",'Expenditure Transfers'!K415)</f>
        <v/>
      </c>
      <c r="L415" s="4"/>
    </row>
    <row r="416" spans="1:12">
      <c r="A416" s="4" t="str">
        <f>IF('Expenditure Transfers'!A416="","",'Expenditure Transfers'!A416)</f>
        <v/>
      </c>
      <c r="B416" s="4" t="str">
        <f>IF('Expenditure Transfers'!B416="","",'Expenditure Transfers'!B416)</f>
        <v/>
      </c>
      <c r="C416" s="4" t="str">
        <f>IF('Expenditure Transfers'!C416="","",'Expenditure Transfers'!C416)</f>
        <v/>
      </c>
      <c r="D416" s="5" t="str">
        <f>IF('Expenditure Transfers'!D416="","",'Expenditure Transfers'!D416)</f>
        <v/>
      </c>
      <c r="E416" s="4" t="str">
        <f>IF('Expenditure Transfers'!E416="","",'Expenditure Transfers'!E416)</f>
        <v/>
      </c>
      <c r="F416" s="4" t="str">
        <f>IF('Expenditure Transfers'!F416="","",'Expenditure Transfers'!F416)</f>
        <v/>
      </c>
      <c r="G416" s="4" t="str">
        <f>IFERROR(VLOOKUP('Expenditure Transfers'!G416,'Dropdown Options'!C:D,2,FALSE),"")</f>
        <v/>
      </c>
      <c r="H416" s="4"/>
      <c r="I416" s="4"/>
      <c r="J416" s="4"/>
      <c r="K416" s="10" t="str">
        <f>IF('Expenditure Transfers'!K416="","",'Expenditure Transfers'!K416)</f>
        <v/>
      </c>
      <c r="L416" s="4"/>
    </row>
    <row r="417" spans="1:12">
      <c r="A417" s="4" t="str">
        <f>IF('Expenditure Transfers'!A417="","",'Expenditure Transfers'!A417)</f>
        <v/>
      </c>
      <c r="B417" s="4" t="str">
        <f>IF('Expenditure Transfers'!B417="","",'Expenditure Transfers'!B417)</f>
        <v/>
      </c>
      <c r="C417" s="4" t="str">
        <f>IF('Expenditure Transfers'!C417="","",'Expenditure Transfers'!C417)</f>
        <v/>
      </c>
      <c r="D417" s="5" t="str">
        <f>IF('Expenditure Transfers'!D417="","",'Expenditure Transfers'!D417)</f>
        <v/>
      </c>
      <c r="E417" s="4" t="str">
        <f>IF('Expenditure Transfers'!E417="","",'Expenditure Transfers'!E417)</f>
        <v/>
      </c>
      <c r="F417" s="4" t="str">
        <f>IF('Expenditure Transfers'!F417="","",'Expenditure Transfers'!F417)</f>
        <v/>
      </c>
      <c r="G417" s="4" t="str">
        <f>IFERROR(VLOOKUP('Expenditure Transfers'!G417,'Dropdown Options'!C:D,2,FALSE),"")</f>
        <v/>
      </c>
      <c r="H417" s="4"/>
      <c r="I417" s="4"/>
      <c r="J417" s="4"/>
      <c r="K417" s="10" t="str">
        <f>IF('Expenditure Transfers'!K417="","",'Expenditure Transfers'!K417)</f>
        <v/>
      </c>
      <c r="L417" s="4"/>
    </row>
    <row r="418" spans="1:12">
      <c r="A418" s="4" t="str">
        <f>IF('Expenditure Transfers'!A418="","",'Expenditure Transfers'!A418)</f>
        <v/>
      </c>
      <c r="B418" s="4" t="str">
        <f>IF('Expenditure Transfers'!B418="","",'Expenditure Transfers'!B418)</f>
        <v/>
      </c>
      <c r="C418" s="4" t="str">
        <f>IF('Expenditure Transfers'!C418="","",'Expenditure Transfers'!C418)</f>
        <v/>
      </c>
      <c r="D418" s="5" t="str">
        <f>IF('Expenditure Transfers'!D418="","",'Expenditure Transfers'!D418)</f>
        <v/>
      </c>
      <c r="E418" s="4" t="str">
        <f>IF('Expenditure Transfers'!E418="","",'Expenditure Transfers'!E418)</f>
        <v/>
      </c>
      <c r="F418" s="4" t="str">
        <f>IF('Expenditure Transfers'!F418="","",'Expenditure Transfers'!F418)</f>
        <v/>
      </c>
      <c r="G418" s="4" t="str">
        <f>IFERROR(VLOOKUP('Expenditure Transfers'!G418,'Dropdown Options'!C:D,2,FALSE),"")</f>
        <v/>
      </c>
      <c r="H418" s="4"/>
      <c r="I418" s="4"/>
      <c r="J418" s="4"/>
      <c r="K418" s="10" t="str">
        <f>IF('Expenditure Transfers'!K418="","",'Expenditure Transfers'!K418)</f>
        <v/>
      </c>
      <c r="L418" s="4"/>
    </row>
    <row r="419" spans="1:12">
      <c r="A419" s="4" t="str">
        <f>IF('Expenditure Transfers'!A419="","",'Expenditure Transfers'!A419)</f>
        <v/>
      </c>
      <c r="B419" s="4" t="str">
        <f>IF('Expenditure Transfers'!B419="","",'Expenditure Transfers'!B419)</f>
        <v/>
      </c>
      <c r="C419" s="4" t="str">
        <f>IF('Expenditure Transfers'!C419="","",'Expenditure Transfers'!C419)</f>
        <v/>
      </c>
      <c r="D419" s="5" t="str">
        <f>IF('Expenditure Transfers'!D419="","",'Expenditure Transfers'!D419)</f>
        <v/>
      </c>
      <c r="E419" s="4" t="str">
        <f>IF('Expenditure Transfers'!E419="","",'Expenditure Transfers'!E419)</f>
        <v/>
      </c>
      <c r="F419" s="4" t="str">
        <f>IF('Expenditure Transfers'!F419="","",'Expenditure Transfers'!F419)</f>
        <v/>
      </c>
      <c r="G419" s="4" t="str">
        <f>IFERROR(VLOOKUP('Expenditure Transfers'!G419,'Dropdown Options'!C:D,2,FALSE),"")</f>
        <v/>
      </c>
      <c r="H419" s="4"/>
      <c r="I419" s="4"/>
      <c r="J419" s="4"/>
      <c r="K419" s="10" t="str">
        <f>IF('Expenditure Transfers'!K419="","",'Expenditure Transfers'!K419)</f>
        <v/>
      </c>
      <c r="L419" s="4"/>
    </row>
    <row r="420" spans="1:12">
      <c r="A420" s="4" t="str">
        <f>IF('Expenditure Transfers'!A420="","",'Expenditure Transfers'!A420)</f>
        <v/>
      </c>
      <c r="B420" s="4" t="str">
        <f>IF('Expenditure Transfers'!B420="","",'Expenditure Transfers'!B420)</f>
        <v/>
      </c>
      <c r="C420" s="4" t="str">
        <f>IF('Expenditure Transfers'!C420="","",'Expenditure Transfers'!C420)</f>
        <v/>
      </c>
      <c r="D420" s="5" t="str">
        <f>IF('Expenditure Transfers'!D420="","",'Expenditure Transfers'!D420)</f>
        <v/>
      </c>
      <c r="E420" s="4" t="str">
        <f>IF('Expenditure Transfers'!E420="","",'Expenditure Transfers'!E420)</f>
        <v/>
      </c>
      <c r="F420" s="4" t="str">
        <f>IF('Expenditure Transfers'!F420="","",'Expenditure Transfers'!F420)</f>
        <v/>
      </c>
      <c r="G420" s="4" t="str">
        <f>IFERROR(VLOOKUP('Expenditure Transfers'!G420,'Dropdown Options'!C:D,2,FALSE),"")</f>
        <v/>
      </c>
      <c r="H420" s="4"/>
      <c r="I420" s="4"/>
      <c r="J420" s="4"/>
      <c r="K420" s="10" t="str">
        <f>IF('Expenditure Transfers'!K420="","",'Expenditure Transfers'!K420)</f>
        <v/>
      </c>
      <c r="L420" s="4"/>
    </row>
    <row r="421" spans="1:12">
      <c r="A421" s="4" t="str">
        <f>IF('Expenditure Transfers'!A421="","",'Expenditure Transfers'!A421)</f>
        <v/>
      </c>
      <c r="B421" s="4" t="str">
        <f>IF('Expenditure Transfers'!B421="","",'Expenditure Transfers'!B421)</f>
        <v/>
      </c>
      <c r="C421" s="4" t="str">
        <f>IF('Expenditure Transfers'!C421="","",'Expenditure Transfers'!C421)</f>
        <v/>
      </c>
      <c r="D421" s="5" t="str">
        <f>IF('Expenditure Transfers'!D421="","",'Expenditure Transfers'!D421)</f>
        <v/>
      </c>
      <c r="E421" s="4" t="str">
        <f>IF('Expenditure Transfers'!E421="","",'Expenditure Transfers'!E421)</f>
        <v/>
      </c>
      <c r="F421" s="4" t="str">
        <f>IF('Expenditure Transfers'!F421="","",'Expenditure Transfers'!F421)</f>
        <v/>
      </c>
      <c r="G421" s="4" t="str">
        <f>IFERROR(VLOOKUP('Expenditure Transfers'!G421,'Dropdown Options'!C:D,2,FALSE),"")</f>
        <v/>
      </c>
      <c r="H421" s="4"/>
      <c r="I421" s="4"/>
      <c r="J421" s="4"/>
      <c r="K421" s="10" t="str">
        <f>IF('Expenditure Transfers'!K421="","",'Expenditure Transfers'!K421)</f>
        <v/>
      </c>
      <c r="L421" s="4"/>
    </row>
    <row r="422" spans="1:12">
      <c r="A422" s="4" t="str">
        <f>IF('Expenditure Transfers'!A422="","",'Expenditure Transfers'!A422)</f>
        <v/>
      </c>
      <c r="B422" s="4" t="str">
        <f>IF('Expenditure Transfers'!B422="","",'Expenditure Transfers'!B422)</f>
        <v/>
      </c>
      <c r="C422" s="4" t="str">
        <f>IF('Expenditure Transfers'!C422="","",'Expenditure Transfers'!C422)</f>
        <v/>
      </c>
      <c r="D422" s="5" t="str">
        <f>IF('Expenditure Transfers'!D422="","",'Expenditure Transfers'!D422)</f>
        <v/>
      </c>
      <c r="E422" s="4" t="str">
        <f>IF('Expenditure Transfers'!E422="","",'Expenditure Transfers'!E422)</f>
        <v/>
      </c>
      <c r="F422" s="4" t="str">
        <f>IF('Expenditure Transfers'!F422="","",'Expenditure Transfers'!F422)</f>
        <v/>
      </c>
      <c r="G422" s="4" t="str">
        <f>IFERROR(VLOOKUP('Expenditure Transfers'!G422,'Dropdown Options'!C:D,2,FALSE),"")</f>
        <v/>
      </c>
      <c r="H422" s="4"/>
      <c r="I422" s="4"/>
      <c r="J422" s="4"/>
      <c r="K422" s="10" t="str">
        <f>IF('Expenditure Transfers'!K422="","",'Expenditure Transfers'!K422)</f>
        <v/>
      </c>
      <c r="L422" s="4"/>
    </row>
    <row r="423" spans="1:12">
      <c r="A423" s="4" t="str">
        <f>IF('Expenditure Transfers'!A423="","",'Expenditure Transfers'!A423)</f>
        <v/>
      </c>
      <c r="B423" s="4" t="str">
        <f>IF('Expenditure Transfers'!B423="","",'Expenditure Transfers'!B423)</f>
        <v/>
      </c>
      <c r="C423" s="4" t="str">
        <f>IF('Expenditure Transfers'!C423="","",'Expenditure Transfers'!C423)</f>
        <v/>
      </c>
      <c r="D423" s="5" t="str">
        <f>IF('Expenditure Transfers'!D423="","",'Expenditure Transfers'!D423)</f>
        <v/>
      </c>
      <c r="E423" s="4" t="str">
        <f>IF('Expenditure Transfers'!E423="","",'Expenditure Transfers'!E423)</f>
        <v/>
      </c>
      <c r="F423" s="4" t="str">
        <f>IF('Expenditure Transfers'!F423="","",'Expenditure Transfers'!F423)</f>
        <v/>
      </c>
      <c r="G423" s="4" t="str">
        <f>IFERROR(VLOOKUP('Expenditure Transfers'!G423,'Dropdown Options'!C:D,2,FALSE),"")</f>
        <v/>
      </c>
      <c r="H423" s="4"/>
      <c r="I423" s="4"/>
      <c r="J423" s="4"/>
      <c r="K423" s="10" t="str">
        <f>IF('Expenditure Transfers'!K423="","",'Expenditure Transfers'!K423)</f>
        <v/>
      </c>
      <c r="L423" s="4"/>
    </row>
    <row r="424" spans="1:12">
      <c r="A424" s="4" t="str">
        <f>IF('Expenditure Transfers'!A424="","",'Expenditure Transfers'!A424)</f>
        <v/>
      </c>
      <c r="B424" s="4" t="str">
        <f>IF('Expenditure Transfers'!B424="","",'Expenditure Transfers'!B424)</f>
        <v/>
      </c>
      <c r="C424" s="4" t="str">
        <f>IF('Expenditure Transfers'!C424="","",'Expenditure Transfers'!C424)</f>
        <v/>
      </c>
      <c r="D424" s="5" t="str">
        <f>IF('Expenditure Transfers'!D424="","",'Expenditure Transfers'!D424)</f>
        <v/>
      </c>
      <c r="E424" s="4" t="str">
        <f>IF('Expenditure Transfers'!E424="","",'Expenditure Transfers'!E424)</f>
        <v/>
      </c>
      <c r="F424" s="4" t="str">
        <f>IF('Expenditure Transfers'!F424="","",'Expenditure Transfers'!F424)</f>
        <v/>
      </c>
      <c r="G424" s="4" t="str">
        <f>IFERROR(VLOOKUP('Expenditure Transfers'!G424,'Dropdown Options'!C:D,2,FALSE),"")</f>
        <v/>
      </c>
      <c r="H424" s="4"/>
      <c r="I424" s="4"/>
      <c r="J424" s="4"/>
      <c r="K424" s="10" t="str">
        <f>IF('Expenditure Transfers'!K424="","",'Expenditure Transfers'!K424)</f>
        <v/>
      </c>
      <c r="L424" s="4"/>
    </row>
    <row r="425" spans="1:12">
      <c r="A425" s="4" t="str">
        <f>IF('Expenditure Transfers'!A425="","",'Expenditure Transfers'!A425)</f>
        <v/>
      </c>
      <c r="B425" s="4" t="str">
        <f>IF('Expenditure Transfers'!B425="","",'Expenditure Transfers'!B425)</f>
        <v/>
      </c>
      <c r="C425" s="4" t="str">
        <f>IF('Expenditure Transfers'!C425="","",'Expenditure Transfers'!C425)</f>
        <v/>
      </c>
      <c r="D425" s="5" t="str">
        <f>IF('Expenditure Transfers'!D425="","",'Expenditure Transfers'!D425)</f>
        <v/>
      </c>
      <c r="E425" s="4" t="str">
        <f>IF('Expenditure Transfers'!E425="","",'Expenditure Transfers'!E425)</f>
        <v/>
      </c>
      <c r="F425" s="4" t="str">
        <f>IF('Expenditure Transfers'!F425="","",'Expenditure Transfers'!F425)</f>
        <v/>
      </c>
      <c r="G425" s="4" t="str">
        <f>IFERROR(VLOOKUP('Expenditure Transfers'!G425,'Dropdown Options'!C:D,2,FALSE),"")</f>
        <v/>
      </c>
      <c r="H425" s="4"/>
      <c r="I425" s="4"/>
      <c r="J425" s="4"/>
      <c r="K425" s="10" t="str">
        <f>IF('Expenditure Transfers'!K425="","",'Expenditure Transfers'!K425)</f>
        <v/>
      </c>
      <c r="L425" s="4"/>
    </row>
    <row r="426" spans="1:12">
      <c r="A426" s="4" t="str">
        <f>IF('Expenditure Transfers'!A426="","",'Expenditure Transfers'!A426)</f>
        <v/>
      </c>
      <c r="B426" s="4" t="str">
        <f>IF('Expenditure Transfers'!B426="","",'Expenditure Transfers'!B426)</f>
        <v/>
      </c>
      <c r="C426" s="4" t="str">
        <f>IF('Expenditure Transfers'!C426="","",'Expenditure Transfers'!C426)</f>
        <v/>
      </c>
      <c r="D426" s="5" t="str">
        <f>IF('Expenditure Transfers'!D426="","",'Expenditure Transfers'!D426)</f>
        <v/>
      </c>
      <c r="E426" s="4" t="str">
        <f>IF('Expenditure Transfers'!E426="","",'Expenditure Transfers'!E426)</f>
        <v/>
      </c>
      <c r="F426" s="4" t="str">
        <f>IF('Expenditure Transfers'!F426="","",'Expenditure Transfers'!F426)</f>
        <v/>
      </c>
      <c r="G426" s="4" t="str">
        <f>IFERROR(VLOOKUP('Expenditure Transfers'!G426,'Dropdown Options'!C:D,2,FALSE),"")</f>
        <v/>
      </c>
      <c r="H426" s="4"/>
      <c r="I426" s="4"/>
      <c r="J426" s="4"/>
      <c r="K426" s="10" t="str">
        <f>IF('Expenditure Transfers'!K426="","",'Expenditure Transfers'!K426)</f>
        <v/>
      </c>
      <c r="L426" s="4"/>
    </row>
    <row r="427" spans="1:12">
      <c r="A427" s="4" t="str">
        <f>IF('Expenditure Transfers'!A427="","",'Expenditure Transfers'!A427)</f>
        <v/>
      </c>
      <c r="B427" s="4" t="str">
        <f>IF('Expenditure Transfers'!B427="","",'Expenditure Transfers'!B427)</f>
        <v/>
      </c>
      <c r="C427" s="4" t="str">
        <f>IF('Expenditure Transfers'!C427="","",'Expenditure Transfers'!C427)</f>
        <v/>
      </c>
      <c r="D427" s="5" t="str">
        <f>IF('Expenditure Transfers'!D427="","",'Expenditure Transfers'!D427)</f>
        <v/>
      </c>
      <c r="E427" s="4" t="str">
        <f>IF('Expenditure Transfers'!E427="","",'Expenditure Transfers'!E427)</f>
        <v/>
      </c>
      <c r="F427" s="4" t="str">
        <f>IF('Expenditure Transfers'!F427="","",'Expenditure Transfers'!F427)</f>
        <v/>
      </c>
      <c r="G427" s="4" t="str">
        <f>IFERROR(VLOOKUP('Expenditure Transfers'!G427,'Dropdown Options'!C:D,2,FALSE),"")</f>
        <v/>
      </c>
      <c r="H427" s="4"/>
      <c r="I427" s="4"/>
      <c r="J427" s="4"/>
      <c r="K427" s="10" t="str">
        <f>IF('Expenditure Transfers'!K427="","",'Expenditure Transfers'!K427)</f>
        <v/>
      </c>
      <c r="L427" s="4"/>
    </row>
    <row r="428" spans="1:12">
      <c r="A428" s="4" t="str">
        <f>IF('Expenditure Transfers'!A428="","",'Expenditure Transfers'!A428)</f>
        <v/>
      </c>
      <c r="B428" s="4" t="str">
        <f>IF('Expenditure Transfers'!B428="","",'Expenditure Transfers'!B428)</f>
        <v/>
      </c>
      <c r="C428" s="4" t="str">
        <f>IF('Expenditure Transfers'!C428="","",'Expenditure Transfers'!C428)</f>
        <v/>
      </c>
      <c r="D428" s="5" t="str">
        <f>IF('Expenditure Transfers'!D428="","",'Expenditure Transfers'!D428)</f>
        <v/>
      </c>
      <c r="E428" s="4" t="str">
        <f>IF('Expenditure Transfers'!E428="","",'Expenditure Transfers'!E428)</f>
        <v/>
      </c>
      <c r="F428" s="4" t="str">
        <f>IF('Expenditure Transfers'!F428="","",'Expenditure Transfers'!F428)</f>
        <v/>
      </c>
      <c r="G428" s="4" t="str">
        <f>IFERROR(VLOOKUP('Expenditure Transfers'!G428,'Dropdown Options'!C:D,2,FALSE),"")</f>
        <v/>
      </c>
      <c r="H428" s="4"/>
      <c r="I428" s="4"/>
      <c r="J428" s="4"/>
      <c r="K428" s="10" t="str">
        <f>IF('Expenditure Transfers'!K428="","",'Expenditure Transfers'!K428)</f>
        <v/>
      </c>
      <c r="L428" s="4"/>
    </row>
    <row r="429" spans="1:12">
      <c r="A429" s="4" t="str">
        <f>IF('Expenditure Transfers'!A429="","",'Expenditure Transfers'!A429)</f>
        <v/>
      </c>
      <c r="B429" s="4" t="str">
        <f>IF('Expenditure Transfers'!B429="","",'Expenditure Transfers'!B429)</f>
        <v/>
      </c>
      <c r="C429" s="4" t="str">
        <f>IF('Expenditure Transfers'!C429="","",'Expenditure Transfers'!C429)</f>
        <v/>
      </c>
      <c r="D429" s="5" t="str">
        <f>IF('Expenditure Transfers'!D429="","",'Expenditure Transfers'!D429)</f>
        <v/>
      </c>
      <c r="E429" s="4" t="str">
        <f>IF('Expenditure Transfers'!E429="","",'Expenditure Transfers'!E429)</f>
        <v/>
      </c>
      <c r="F429" s="4" t="str">
        <f>IF('Expenditure Transfers'!F429="","",'Expenditure Transfers'!F429)</f>
        <v/>
      </c>
      <c r="G429" s="4" t="str">
        <f>IFERROR(VLOOKUP('Expenditure Transfers'!G429,'Dropdown Options'!C:D,2,FALSE),"")</f>
        <v/>
      </c>
      <c r="H429" s="4"/>
      <c r="I429" s="4"/>
      <c r="J429" s="4"/>
      <c r="K429" s="10" t="str">
        <f>IF('Expenditure Transfers'!K429="","",'Expenditure Transfers'!K429)</f>
        <v/>
      </c>
      <c r="L429" s="4"/>
    </row>
    <row r="430" spans="1:12">
      <c r="A430" s="4" t="str">
        <f>IF('Expenditure Transfers'!A430="","",'Expenditure Transfers'!A430)</f>
        <v/>
      </c>
      <c r="B430" s="4" t="str">
        <f>IF('Expenditure Transfers'!B430="","",'Expenditure Transfers'!B430)</f>
        <v/>
      </c>
      <c r="C430" s="4" t="str">
        <f>IF('Expenditure Transfers'!C430="","",'Expenditure Transfers'!C430)</f>
        <v/>
      </c>
      <c r="D430" s="5" t="str">
        <f>IF('Expenditure Transfers'!D430="","",'Expenditure Transfers'!D430)</f>
        <v/>
      </c>
      <c r="E430" s="4" t="str">
        <f>IF('Expenditure Transfers'!E430="","",'Expenditure Transfers'!E430)</f>
        <v/>
      </c>
      <c r="F430" s="4" t="str">
        <f>IF('Expenditure Transfers'!F430="","",'Expenditure Transfers'!F430)</f>
        <v/>
      </c>
      <c r="G430" s="4" t="str">
        <f>IFERROR(VLOOKUP('Expenditure Transfers'!G430,'Dropdown Options'!C:D,2,FALSE),"")</f>
        <v/>
      </c>
      <c r="H430" s="4"/>
      <c r="I430" s="4"/>
      <c r="J430" s="4"/>
      <c r="K430" s="10" t="str">
        <f>IF('Expenditure Transfers'!K430="","",'Expenditure Transfers'!K430)</f>
        <v/>
      </c>
      <c r="L430" s="4"/>
    </row>
    <row r="431" spans="1:12">
      <c r="A431" s="4" t="str">
        <f>IF('Expenditure Transfers'!A431="","",'Expenditure Transfers'!A431)</f>
        <v/>
      </c>
      <c r="B431" s="4" t="str">
        <f>IF('Expenditure Transfers'!B431="","",'Expenditure Transfers'!B431)</f>
        <v/>
      </c>
      <c r="C431" s="4" t="str">
        <f>IF('Expenditure Transfers'!C431="","",'Expenditure Transfers'!C431)</f>
        <v/>
      </c>
      <c r="D431" s="5" t="str">
        <f>IF('Expenditure Transfers'!D431="","",'Expenditure Transfers'!D431)</f>
        <v/>
      </c>
      <c r="E431" s="4" t="str">
        <f>IF('Expenditure Transfers'!E431="","",'Expenditure Transfers'!E431)</f>
        <v/>
      </c>
      <c r="F431" s="4" t="str">
        <f>IF('Expenditure Transfers'!F431="","",'Expenditure Transfers'!F431)</f>
        <v/>
      </c>
      <c r="G431" s="4" t="str">
        <f>IFERROR(VLOOKUP('Expenditure Transfers'!G431,'Dropdown Options'!C:D,2,FALSE),"")</f>
        <v/>
      </c>
      <c r="H431" s="4"/>
      <c r="I431" s="4"/>
      <c r="J431" s="4"/>
      <c r="K431" s="10" t="str">
        <f>IF('Expenditure Transfers'!K431="","",'Expenditure Transfers'!K431)</f>
        <v/>
      </c>
      <c r="L431" s="4"/>
    </row>
    <row r="432" spans="1:12">
      <c r="A432" s="4" t="str">
        <f>IF('Expenditure Transfers'!A432="","",'Expenditure Transfers'!A432)</f>
        <v/>
      </c>
      <c r="B432" s="4" t="str">
        <f>IF('Expenditure Transfers'!B432="","",'Expenditure Transfers'!B432)</f>
        <v/>
      </c>
      <c r="C432" s="4" t="str">
        <f>IF('Expenditure Transfers'!C432="","",'Expenditure Transfers'!C432)</f>
        <v/>
      </c>
      <c r="D432" s="5" t="str">
        <f>IF('Expenditure Transfers'!D432="","",'Expenditure Transfers'!D432)</f>
        <v/>
      </c>
      <c r="E432" s="4" t="str">
        <f>IF('Expenditure Transfers'!E432="","",'Expenditure Transfers'!E432)</f>
        <v/>
      </c>
      <c r="F432" s="4" t="str">
        <f>IF('Expenditure Transfers'!F432="","",'Expenditure Transfers'!F432)</f>
        <v/>
      </c>
      <c r="G432" s="4" t="str">
        <f>IFERROR(VLOOKUP('Expenditure Transfers'!G432,'Dropdown Options'!C:D,2,FALSE),"")</f>
        <v/>
      </c>
      <c r="H432" s="4"/>
      <c r="I432" s="4"/>
      <c r="J432" s="4"/>
      <c r="K432" s="10" t="str">
        <f>IF('Expenditure Transfers'!K432="","",'Expenditure Transfers'!K432)</f>
        <v/>
      </c>
      <c r="L432" s="4"/>
    </row>
    <row r="433" spans="1:12">
      <c r="A433" s="4" t="str">
        <f>IF('Expenditure Transfers'!A433="","",'Expenditure Transfers'!A433)</f>
        <v/>
      </c>
      <c r="B433" s="4" t="str">
        <f>IF('Expenditure Transfers'!B433="","",'Expenditure Transfers'!B433)</f>
        <v/>
      </c>
      <c r="C433" s="4" t="str">
        <f>IF('Expenditure Transfers'!C433="","",'Expenditure Transfers'!C433)</f>
        <v/>
      </c>
      <c r="D433" s="5" t="str">
        <f>IF('Expenditure Transfers'!D433="","",'Expenditure Transfers'!D433)</f>
        <v/>
      </c>
      <c r="E433" s="4" t="str">
        <f>IF('Expenditure Transfers'!E433="","",'Expenditure Transfers'!E433)</f>
        <v/>
      </c>
      <c r="F433" s="4" t="str">
        <f>IF('Expenditure Transfers'!F433="","",'Expenditure Transfers'!F433)</f>
        <v/>
      </c>
      <c r="G433" s="4" t="str">
        <f>IFERROR(VLOOKUP('Expenditure Transfers'!G433,'Dropdown Options'!C:D,2,FALSE),"")</f>
        <v/>
      </c>
      <c r="H433" s="4"/>
      <c r="I433" s="4"/>
      <c r="J433" s="4"/>
      <c r="K433" s="10" t="str">
        <f>IF('Expenditure Transfers'!K433="","",'Expenditure Transfers'!K433)</f>
        <v/>
      </c>
      <c r="L433" s="4"/>
    </row>
    <row r="434" spans="1:12">
      <c r="A434" s="4" t="str">
        <f>IF('Expenditure Transfers'!A434="","",'Expenditure Transfers'!A434)</f>
        <v/>
      </c>
      <c r="B434" s="4" t="str">
        <f>IF('Expenditure Transfers'!B434="","",'Expenditure Transfers'!B434)</f>
        <v/>
      </c>
      <c r="C434" s="4" t="str">
        <f>IF('Expenditure Transfers'!C434="","",'Expenditure Transfers'!C434)</f>
        <v/>
      </c>
      <c r="D434" s="5" t="str">
        <f>IF('Expenditure Transfers'!D434="","",'Expenditure Transfers'!D434)</f>
        <v/>
      </c>
      <c r="E434" s="4" t="str">
        <f>IF('Expenditure Transfers'!E434="","",'Expenditure Transfers'!E434)</f>
        <v/>
      </c>
      <c r="F434" s="4" t="str">
        <f>IF('Expenditure Transfers'!F434="","",'Expenditure Transfers'!F434)</f>
        <v/>
      </c>
      <c r="G434" s="4" t="str">
        <f>IFERROR(VLOOKUP('Expenditure Transfers'!G434,'Dropdown Options'!C:D,2,FALSE),"")</f>
        <v/>
      </c>
      <c r="H434" s="4"/>
      <c r="I434" s="4"/>
      <c r="J434" s="4"/>
      <c r="K434" s="10" t="str">
        <f>IF('Expenditure Transfers'!K434="","",'Expenditure Transfers'!K434)</f>
        <v/>
      </c>
      <c r="L434" s="4"/>
    </row>
    <row r="435" spans="1:12">
      <c r="A435" s="4" t="str">
        <f>IF('Expenditure Transfers'!A435="","",'Expenditure Transfers'!A435)</f>
        <v/>
      </c>
      <c r="B435" s="4" t="str">
        <f>IF('Expenditure Transfers'!B435="","",'Expenditure Transfers'!B435)</f>
        <v/>
      </c>
      <c r="C435" s="4" t="str">
        <f>IF('Expenditure Transfers'!C435="","",'Expenditure Transfers'!C435)</f>
        <v/>
      </c>
      <c r="D435" s="5" t="str">
        <f>IF('Expenditure Transfers'!D435="","",'Expenditure Transfers'!D435)</f>
        <v/>
      </c>
      <c r="E435" s="4" t="str">
        <f>IF('Expenditure Transfers'!E435="","",'Expenditure Transfers'!E435)</f>
        <v/>
      </c>
      <c r="F435" s="4" t="str">
        <f>IF('Expenditure Transfers'!F435="","",'Expenditure Transfers'!F435)</f>
        <v/>
      </c>
      <c r="G435" s="4" t="str">
        <f>IFERROR(VLOOKUP('Expenditure Transfers'!G435,'Dropdown Options'!C:D,2,FALSE),"")</f>
        <v/>
      </c>
      <c r="H435" s="4"/>
      <c r="I435" s="4"/>
      <c r="J435" s="4"/>
      <c r="K435" s="10" t="str">
        <f>IF('Expenditure Transfers'!K435="","",'Expenditure Transfers'!K435)</f>
        <v/>
      </c>
      <c r="L435" s="4"/>
    </row>
    <row r="436" spans="1:12">
      <c r="A436" s="4" t="str">
        <f>IF('Expenditure Transfers'!A436="","",'Expenditure Transfers'!A436)</f>
        <v/>
      </c>
      <c r="B436" s="4" t="str">
        <f>IF('Expenditure Transfers'!B436="","",'Expenditure Transfers'!B436)</f>
        <v/>
      </c>
      <c r="C436" s="4" t="str">
        <f>IF('Expenditure Transfers'!C436="","",'Expenditure Transfers'!C436)</f>
        <v/>
      </c>
      <c r="D436" s="5" t="str">
        <f>IF('Expenditure Transfers'!D436="","",'Expenditure Transfers'!D436)</f>
        <v/>
      </c>
      <c r="E436" s="4" t="str">
        <f>IF('Expenditure Transfers'!E436="","",'Expenditure Transfers'!E436)</f>
        <v/>
      </c>
      <c r="F436" s="4" t="str">
        <f>IF('Expenditure Transfers'!F436="","",'Expenditure Transfers'!F436)</f>
        <v/>
      </c>
      <c r="G436" s="4" t="str">
        <f>IFERROR(VLOOKUP('Expenditure Transfers'!G436,'Dropdown Options'!C:D,2,FALSE),"")</f>
        <v/>
      </c>
      <c r="H436" s="4"/>
      <c r="I436" s="4"/>
      <c r="J436" s="4"/>
      <c r="K436" s="10" t="str">
        <f>IF('Expenditure Transfers'!K436="","",'Expenditure Transfers'!K436)</f>
        <v/>
      </c>
      <c r="L436" s="4"/>
    </row>
    <row r="437" spans="1:12">
      <c r="A437" s="4" t="str">
        <f>IF('Expenditure Transfers'!A437="","",'Expenditure Transfers'!A437)</f>
        <v/>
      </c>
      <c r="B437" s="4" t="str">
        <f>IF('Expenditure Transfers'!B437="","",'Expenditure Transfers'!B437)</f>
        <v/>
      </c>
      <c r="C437" s="4" t="str">
        <f>IF('Expenditure Transfers'!C437="","",'Expenditure Transfers'!C437)</f>
        <v/>
      </c>
      <c r="D437" s="5" t="str">
        <f>IF('Expenditure Transfers'!D437="","",'Expenditure Transfers'!D437)</f>
        <v/>
      </c>
      <c r="E437" s="4" t="str">
        <f>IF('Expenditure Transfers'!E437="","",'Expenditure Transfers'!E437)</f>
        <v/>
      </c>
      <c r="F437" s="4" t="str">
        <f>IF('Expenditure Transfers'!F437="","",'Expenditure Transfers'!F437)</f>
        <v/>
      </c>
      <c r="G437" s="4" t="str">
        <f>IFERROR(VLOOKUP('Expenditure Transfers'!G437,'Dropdown Options'!C:D,2,FALSE),"")</f>
        <v/>
      </c>
      <c r="H437" s="4"/>
      <c r="I437" s="4"/>
      <c r="J437" s="4"/>
      <c r="K437" s="10" t="str">
        <f>IF('Expenditure Transfers'!K437="","",'Expenditure Transfers'!K437)</f>
        <v/>
      </c>
      <c r="L437" s="4"/>
    </row>
    <row r="438" spans="1:12">
      <c r="A438" s="4" t="str">
        <f>IF('Expenditure Transfers'!A438="","",'Expenditure Transfers'!A438)</f>
        <v/>
      </c>
      <c r="B438" s="4" t="str">
        <f>IF('Expenditure Transfers'!B438="","",'Expenditure Transfers'!B438)</f>
        <v/>
      </c>
      <c r="C438" s="4" t="str">
        <f>IF('Expenditure Transfers'!C438="","",'Expenditure Transfers'!C438)</f>
        <v/>
      </c>
      <c r="D438" s="5" t="str">
        <f>IF('Expenditure Transfers'!D438="","",'Expenditure Transfers'!D438)</f>
        <v/>
      </c>
      <c r="E438" s="4" t="str">
        <f>IF('Expenditure Transfers'!E438="","",'Expenditure Transfers'!E438)</f>
        <v/>
      </c>
      <c r="F438" s="4" t="str">
        <f>IF('Expenditure Transfers'!F438="","",'Expenditure Transfers'!F438)</f>
        <v/>
      </c>
      <c r="G438" s="4" t="str">
        <f>IFERROR(VLOOKUP('Expenditure Transfers'!G438,'Dropdown Options'!C:D,2,FALSE),"")</f>
        <v/>
      </c>
      <c r="H438" s="4"/>
      <c r="I438" s="4"/>
      <c r="J438" s="4"/>
      <c r="K438" s="10" t="str">
        <f>IF('Expenditure Transfers'!K438="","",'Expenditure Transfers'!K438)</f>
        <v/>
      </c>
      <c r="L438" s="4"/>
    </row>
    <row r="439" spans="1:12">
      <c r="A439" s="4" t="str">
        <f>IF('Expenditure Transfers'!A439="","",'Expenditure Transfers'!A439)</f>
        <v/>
      </c>
      <c r="B439" s="4" t="str">
        <f>IF('Expenditure Transfers'!B439="","",'Expenditure Transfers'!B439)</f>
        <v/>
      </c>
      <c r="C439" s="4" t="str">
        <f>IF('Expenditure Transfers'!C439="","",'Expenditure Transfers'!C439)</f>
        <v/>
      </c>
      <c r="D439" s="5" t="str">
        <f>IF('Expenditure Transfers'!D439="","",'Expenditure Transfers'!D439)</f>
        <v/>
      </c>
      <c r="E439" s="4" t="str">
        <f>IF('Expenditure Transfers'!E439="","",'Expenditure Transfers'!E439)</f>
        <v/>
      </c>
      <c r="F439" s="4" t="str">
        <f>IF('Expenditure Transfers'!F439="","",'Expenditure Transfers'!F439)</f>
        <v/>
      </c>
      <c r="G439" s="4" t="str">
        <f>IFERROR(VLOOKUP('Expenditure Transfers'!G439,'Dropdown Options'!C:D,2,FALSE),"")</f>
        <v/>
      </c>
      <c r="H439" s="4"/>
      <c r="I439" s="4"/>
      <c r="J439" s="4"/>
      <c r="K439" s="10" t="str">
        <f>IF('Expenditure Transfers'!K439="","",'Expenditure Transfers'!K439)</f>
        <v/>
      </c>
      <c r="L439" s="4"/>
    </row>
    <row r="440" spans="1:12">
      <c r="A440" s="4" t="str">
        <f>IF('Expenditure Transfers'!A440="","",'Expenditure Transfers'!A440)</f>
        <v/>
      </c>
      <c r="B440" s="4" t="str">
        <f>IF('Expenditure Transfers'!B440="","",'Expenditure Transfers'!B440)</f>
        <v/>
      </c>
      <c r="C440" s="4" t="str">
        <f>IF('Expenditure Transfers'!C440="","",'Expenditure Transfers'!C440)</f>
        <v/>
      </c>
      <c r="D440" s="5" t="str">
        <f>IF('Expenditure Transfers'!D440="","",'Expenditure Transfers'!D440)</f>
        <v/>
      </c>
      <c r="E440" s="4" t="str">
        <f>IF('Expenditure Transfers'!E440="","",'Expenditure Transfers'!E440)</f>
        <v/>
      </c>
      <c r="F440" s="4" t="str">
        <f>IF('Expenditure Transfers'!F440="","",'Expenditure Transfers'!F440)</f>
        <v/>
      </c>
      <c r="G440" s="4" t="str">
        <f>IFERROR(VLOOKUP('Expenditure Transfers'!G440,'Dropdown Options'!C:D,2,FALSE),"")</f>
        <v/>
      </c>
      <c r="H440" s="4"/>
      <c r="I440" s="4"/>
      <c r="J440" s="4"/>
      <c r="K440" s="10" t="str">
        <f>IF('Expenditure Transfers'!K440="","",'Expenditure Transfers'!K440)</f>
        <v/>
      </c>
      <c r="L440" s="4"/>
    </row>
    <row r="441" spans="1:12">
      <c r="A441" s="4" t="str">
        <f>IF('Expenditure Transfers'!A441="","",'Expenditure Transfers'!A441)</f>
        <v/>
      </c>
      <c r="B441" s="4" t="str">
        <f>IF('Expenditure Transfers'!B441="","",'Expenditure Transfers'!B441)</f>
        <v/>
      </c>
      <c r="C441" s="4" t="str">
        <f>IF('Expenditure Transfers'!C441="","",'Expenditure Transfers'!C441)</f>
        <v/>
      </c>
      <c r="D441" s="5" t="str">
        <f>IF('Expenditure Transfers'!D441="","",'Expenditure Transfers'!D441)</f>
        <v/>
      </c>
      <c r="E441" s="4" t="str">
        <f>IF('Expenditure Transfers'!E441="","",'Expenditure Transfers'!E441)</f>
        <v/>
      </c>
      <c r="F441" s="4" t="str">
        <f>IF('Expenditure Transfers'!F441="","",'Expenditure Transfers'!F441)</f>
        <v/>
      </c>
      <c r="G441" s="4" t="str">
        <f>IFERROR(VLOOKUP('Expenditure Transfers'!G441,'Dropdown Options'!C:D,2,FALSE),"")</f>
        <v/>
      </c>
      <c r="H441" s="4"/>
      <c r="I441" s="4"/>
      <c r="J441" s="4"/>
      <c r="K441" s="10" t="str">
        <f>IF('Expenditure Transfers'!K441="","",'Expenditure Transfers'!K441)</f>
        <v/>
      </c>
      <c r="L441" s="4"/>
    </row>
    <row r="442" spans="1:12">
      <c r="A442" s="4" t="str">
        <f>IF('Expenditure Transfers'!A442="","",'Expenditure Transfers'!A442)</f>
        <v/>
      </c>
      <c r="B442" s="4" t="str">
        <f>IF('Expenditure Transfers'!B442="","",'Expenditure Transfers'!B442)</f>
        <v/>
      </c>
      <c r="C442" s="4" t="str">
        <f>IF('Expenditure Transfers'!C442="","",'Expenditure Transfers'!C442)</f>
        <v/>
      </c>
      <c r="D442" s="5" t="str">
        <f>IF('Expenditure Transfers'!D442="","",'Expenditure Transfers'!D442)</f>
        <v/>
      </c>
      <c r="E442" s="4" t="str">
        <f>IF('Expenditure Transfers'!E442="","",'Expenditure Transfers'!E442)</f>
        <v/>
      </c>
      <c r="F442" s="4" t="str">
        <f>IF('Expenditure Transfers'!F442="","",'Expenditure Transfers'!F442)</f>
        <v/>
      </c>
      <c r="G442" s="4" t="str">
        <f>IFERROR(VLOOKUP('Expenditure Transfers'!G442,'Dropdown Options'!C:D,2,FALSE),"")</f>
        <v/>
      </c>
      <c r="H442" s="4"/>
      <c r="I442" s="4"/>
      <c r="J442" s="4"/>
      <c r="K442" s="10" t="str">
        <f>IF('Expenditure Transfers'!K442="","",'Expenditure Transfers'!K442)</f>
        <v/>
      </c>
      <c r="L442" s="4"/>
    </row>
    <row r="443" spans="1:12">
      <c r="A443" s="4" t="str">
        <f>IF('Expenditure Transfers'!A443="","",'Expenditure Transfers'!A443)</f>
        <v/>
      </c>
      <c r="B443" s="4" t="str">
        <f>IF('Expenditure Transfers'!B443="","",'Expenditure Transfers'!B443)</f>
        <v/>
      </c>
      <c r="C443" s="4" t="str">
        <f>IF('Expenditure Transfers'!C443="","",'Expenditure Transfers'!C443)</f>
        <v/>
      </c>
      <c r="D443" s="5" t="str">
        <f>IF('Expenditure Transfers'!D443="","",'Expenditure Transfers'!D443)</f>
        <v/>
      </c>
      <c r="E443" s="4" t="str">
        <f>IF('Expenditure Transfers'!E443="","",'Expenditure Transfers'!E443)</f>
        <v/>
      </c>
      <c r="F443" s="4" t="str">
        <f>IF('Expenditure Transfers'!F443="","",'Expenditure Transfers'!F443)</f>
        <v/>
      </c>
      <c r="G443" s="4" t="str">
        <f>IFERROR(VLOOKUP('Expenditure Transfers'!G443,'Dropdown Options'!C:D,2,FALSE),"")</f>
        <v/>
      </c>
      <c r="H443" s="4"/>
      <c r="I443" s="4"/>
      <c r="J443" s="4"/>
      <c r="K443" s="10" t="str">
        <f>IF('Expenditure Transfers'!K443="","",'Expenditure Transfers'!K443)</f>
        <v/>
      </c>
      <c r="L443" s="4"/>
    </row>
    <row r="444" spans="1:12">
      <c r="A444" s="4" t="str">
        <f>IF('Expenditure Transfers'!A444="","",'Expenditure Transfers'!A444)</f>
        <v/>
      </c>
      <c r="B444" s="4" t="str">
        <f>IF('Expenditure Transfers'!B444="","",'Expenditure Transfers'!B444)</f>
        <v/>
      </c>
      <c r="C444" s="4" t="str">
        <f>IF('Expenditure Transfers'!C444="","",'Expenditure Transfers'!C444)</f>
        <v/>
      </c>
      <c r="D444" s="5" t="str">
        <f>IF('Expenditure Transfers'!D444="","",'Expenditure Transfers'!D444)</f>
        <v/>
      </c>
      <c r="E444" s="4" t="str">
        <f>IF('Expenditure Transfers'!E444="","",'Expenditure Transfers'!E444)</f>
        <v/>
      </c>
      <c r="F444" s="4" t="str">
        <f>IF('Expenditure Transfers'!F444="","",'Expenditure Transfers'!F444)</f>
        <v/>
      </c>
      <c r="G444" s="4" t="str">
        <f>IFERROR(VLOOKUP('Expenditure Transfers'!G444,'Dropdown Options'!C:D,2,FALSE),"")</f>
        <v/>
      </c>
      <c r="H444" s="4"/>
      <c r="I444" s="4"/>
      <c r="J444" s="4"/>
      <c r="K444" s="10" t="str">
        <f>IF('Expenditure Transfers'!K444="","",'Expenditure Transfers'!K444)</f>
        <v/>
      </c>
      <c r="L444" s="4"/>
    </row>
    <row r="445" spans="1:12">
      <c r="A445" s="4" t="str">
        <f>IF('Expenditure Transfers'!A445="","",'Expenditure Transfers'!A445)</f>
        <v/>
      </c>
      <c r="B445" s="4" t="str">
        <f>IF('Expenditure Transfers'!B445="","",'Expenditure Transfers'!B445)</f>
        <v/>
      </c>
      <c r="C445" s="4" t="str">
        <f>IF('Expenditure Transfers'!C445="","",'Expenditure Transfers'!C445)</f>
        <v/>
      </c>
      <c r="D445" s="5" t="str">
        <f>IF('Expenditure Transfers'!D445="","",'Expenditure Transfers'!D445)</f>
        <v/>
      </c>
      <c r="E445" s="4" t="str">
        <f>IF('Expenditure Transfers'!E445="","",'Expenditure Transfers'!E445)</f>
        <v/>
      </c>
      <c r="F445" s="4" t="str">
        <f>IF('Expenditure Transfers'!F445="","",'Expenditure Transfers'!F445)</f>
        <v/>
      </c>
      <c r="G445" s="4" t="str">
        <f>IFERROR(VLOOKUP('Expenditure Transfers'!G445,'Dropdown Options'!C:D,2,FALSE),"")</f>
        <v/>
      </c>
      <c r="H445" s="4"/>
      <c r="I445" s="4"/>
      <c r="J445" s="4"/>
      <c r="K445" s="10" t="str">
        <f>IF('Expenditure Transfers'!K445="","",'Expenditure Transfers'!K445)</f>
        <v/>
      </c>
      <c r="L445" s="4"/>
    </row>
    <row r="446" spans="1:12">
      <c r="A446" s="4" t="str">
        <f>IF('Expenditure Transfers'!A446="","",'Expenditure Transfers'!A446)</f>
        <v/>
      </c>
      <c r="B446" s="4" t="str">
        <f>IF('Expenditure Transfers'!B446="","",'Expenditure Transfers'!B446)</f>
        <v/>
      </c>
      <c r="C446" s="4" t="str">
        <f>IF('Expenditure Transfers'!C446="","",'Expenditure Transfers'!C446)</f>
        <v/>
      </c>
      <c r="D446" s="5" t="str">
        <f>IF('Expenditure Transfers'!D446="","",'Expenditure Transfers'!D446)</f>
        <v/>
      </c>
      <c r="E446" s="4" t="str">
        <f>IF('Expenditure Transfers'!E446="","",'Expenditure Transfers'!E446)</f>
        <v/>
      </c>
      <c r="F446" s="4" t="str">
        <f>IF('Expenditure Transfers'!F446="","",'Expenditure Transfers'!F446)</f>
        <v/>
      </c>
      <c r="G446" s="4" t="str">
        <f>IFERROR(VLOOKUP('Expenditure Transfers'!G446,'Dropdown Options'!C:D,2,FALSE),"")</f>
        <v/>
      </c>
      <c r="H446" s="4"/>
      <c r="I446" s="4"/>
      <c r="J446" s="4"/>
      <c r="K446" s="10" t="str">
        <f>IF('Expenditure Transfers'!K446="","",'Expenditure Transfers'!K446)</f>
        <v/>
      </c>
      <c r="L446" s="4"/>
    </row>
    <row r="447" spans="1:12">
      <c r="A447" s="4" t="str">
        <f>IF('Expenditure Transfers'!A447="","",'Expenditure Transfers'!A447)</f>
        <v/>
      </c>
      <c r="B447" s="4" t="str">
        <f>IF('Expenditure Transfers'!B447="","",'Expenditure Transfers'!B447)</f>
        <v/>
      </c>
      <c r="C447" s="4" t="str">
        <f>IF('Expenditure Transfers'!C447="","",'Expenditure Transfers'!C447)</f>
        <v/>
      </c>
      <c r="D447" s="5" t="str">
        <f>IF('Expenditure Transfers'!D447="","",'Expenditure Transfers'!D447)</f>
        <v/>
      </c>
      <c r="E447" s="4" t="str">
        <f>IF('Expenditure Transfers'!E447="","",'Expenditure Transfers'!E447)</f>
        <v/>
      </c>
      <c r="F447" s="4" t="str">
        <f>IF('Expenditure Transfers'!F447="","",'Expenditure Transfers'!F447)</f>
        <v/>
      </c>
      <c r="G447" s="4" t="str">
        <f>IFERROR(VLOOKUP('Expenditure Transfers'!G447,'Dropdown Options'!C:D,2,FALSE),"")</f>
        <v/>
      </c>
      <c r="H447" s="4"/>
      <c r="I447" s="4"/>
      <c r="J447" s="4"/>
      <c r="K447" s="10" t="str">
        <f>IF('Expenditure Transfers'!K447="","",'Expenditure Transfers'!K447)</f>
        <v/>
      </c>
      <c r="L447" s="4"/>
    </row>
    <row r="448" spans="1:12">
      <c r="A448" s="4" t="str">
        <f>IF('Expenditure Transfers'!A448="","",'Expenditure Transfers'!A448)</f>
        <v/>
      </c>
      <c r="B448" s="4" t="str">
        <f>IF('Expenditure Transfers'!B448="","",'Expenditure Transfers'!B448)</f>
        <v/>
      </c>
      <c r="C448" s="4" t="str">
        <f>IF('Expenditure Transfers'!C448="","",'Expenditure Transfers'!C448)</f>
        <v/>
      </c>
      <c r="D448" s="5" t="str">
        <f>IF('Expenditure Transfers'!D448="","",'Expenditure Transfers'!D448)</f>
        <v/>
      </c>
      <c r="E448" s="4" t="str">
        <f>IF('Expenditure Transfers'!E448="","",'Expenditure Transfers'!E448)</f>
        <v/>
      </c>
      <c r="F448" s="4" t="str">
        <f>IF('Expenditure Transfers'!F448="","",'Expenditure Transfers'!F448)</f>
        <v/>
      </c>
      <c r="G448" s="4" t="str">
        <f>IFERROR(VLOOKUP('Expenditure Transfers'!G448,'Dropdown Options'!C:D,2,FALSE),"")</f>
        <v/>
      </c>
      <c r="H448" s="4"/>
      <c r="I448" s="4"/>
      <c r="J448" s="4"/>
      <c r="K448" s="10" t="str">
        <f>IF('Expenditure Transfers'!K448="","",'Expenditure Transfers'!K448)</f>
        <v/>
      </c>
      <c r="L448" s="4"/>
    </row>
    <row r="449" spans="1:12">
      <c r="A449" s="4" t="str">
        <f>IF('Expenditure Transfers'!A449="","",'Expenditure Transfers'!A449)</f>
        <v/>
      </c>
      <c r="B449" s="4" t="str">
        <f>IF('Expenditure Transfers'!B449="","",'Expenditure Transfers'!B449)</f>
        <v/>
      </c>
      <c r="C449" s="4" t="str">
        <f>IF('Expenditure Transfers'!C449="","",'Expenditure Transfers'!C449)</f>
        <v/>
      </c>
      <c r="D449" s="5" t="str">
        <f>IF('Expenditure Transfers'!D449="","",'Expenditure Transfers'!D449)</f>
        <v/>
      </c>
      <c r="E449" s="4" t="str">
        <f>IF('Expenditure Transfers'!E449="","",'Expenditure Transfers'!E449)</f>
        <v/>
      </c>
      <c r="F449" s="4" t="str">
        <f>IF('Expenditure Transfers'!F449="","",'Expenditure Transfers'!F449)</f>
        <v/>
      </c>
      <c r="G449" s="4" t="str">
        <f>IFERROR(VLOOKUP('Expenditure Transfers'!G449,'Dropdown Options'!C:D,2,FALSE),"")</f>
        <v/>
      </c>
      <c r="H449" s="4"/>
      <c r="I449" s="4"/>
      <c r="J449" s="4"/>
      <c r="K449" s="10" t="str">
        <f>IF('Expenditure Transfers'!K449="","",'Expenditure Transfers'!K449)</f>
        <v/>
      </c>
      <c r="L449" s="4"/>
    </row>
    <row r="450" spans="1:12">
      <c r="A450" s="4" t="str">
        <f>IF('Expenditure Transfers'!A450="","",'Expenditure Transfers'!A450)</f>
        <v/>
      </c>
      <c r="B450" s="4" t="str">
        <f>IF('Expenditure Transfers'!B450="","",'Expenditure Transfers'!B450)</f>
        <v/>
      </c>
      <c r="C450" s="4" t="str">
        <f>IF('Expenditure Transfers'!C450="","",'Expenditure Transfers'!C450)</f>
        <v/>
      </c>
      <c r="D450" s="5" t="str">
        <f>IF('Expenditure Transfers'!D450="","",'Expenditure Transfers'!D450)</f>
        <v/>
      </c>
      <c r="E450" s="4" t="str">
        <f>IF('Expenditure Transfers'!E450="","",'Expenditure Transfers'!E450)</f>
        <v/>
      </c>
      <c r="F450" s="4" t="str">
        <f>IF('Expenditure Transfers'!F450="","",'Expenditure Transfers'!F450)</f>
        <v/>
      </c>
      <c r="G450" s="4" t="str">
        <f>IFERROR(VLOOKUP('Expenditure Transfers'!G450,'Dropdown Options'!C:D,2,FALSE),"")</f>
        <v/>
      </c>
      <c r="H450" s="4"/>
      <c r="I450" s="4"/>
      <c r="J450" s="4"/>
      <c r="K450" s="10" t="str">
        <f>IF('Expenditure Transfers'!K450="","",'Expenditure Transfers'!K450)</f>
        <v/>
      </c>
      <c r="L450" s="4"/>
    </row>
    <row r="451" spans="1:12">
      <c r="A451" s="4" t="str">
        <f>IF('Expenditure Transfers'!A451="","",'Expenditure Transfers'!A451)</f>
        <v/>
      </c>
      <c r="B451" s="4" t="str">
        <f>IF('Expenditure Transfers'!B451="","",'Expenditure Transfers'!B451)</f>
        <v/>
      </c>
      <c r="C451" s="4" t="str">
        <f>IF('Expenditure Transfers'!C451="","",'Expenditure Transfers'!C451)</f>
        <v/>
      </c>
      <c r="D451" s="5" t="str">
        <f>IF('Expenditure Transfers'!D451="","",'Expenditure Transfers'!D451)</f>
        <v/>
      </c>
      <c r="E451" s="4" t="str">
        <f>IF('Expenditure Transfers'!E451="","",'Expenditure Transfers'!E451)</f>
        <v/>
      </c>
      <c r="F451" s="4" t="str">
        <f>IF('Expenditure Transfers'!F451="","",'Expenditure Transfers'!F451)</f>
        <v/>
      </c>
      <c r="G451" s="4" t="str">
        <f>IFERROR(VLOOKUP('Expenditure Transfers'!G451,'Dropdown Options'!C:D,2,FALSE),"")</f>
        <v/>
      </c>
      <c r="H451" s="4"/>
      <c r="I451" s="4"/>
      <c r="J451" s="4"/>
      <c r="K451" s="10" t="str">
        <f>IF('Expenditure Transfers'!K451="","",'Expenditure Transfers'!K451)</f>
        <v/>
      </c>
      <c r="L451" s="4"/>
    </row>
    <row r="452" spans="1:12">
      <c r="A452" s="4" t="str">
        <f>IF('Expenditure Transfers'!A452="","",'Expenditure Transfers'!A452)</f>
        <v/>
      </c>
      <c r="B452" s="4" t="str">
        <f>IF('Expenditure Transfers'!B452="","",'Expenditure Transfers'!B452)</f>
        <v/>
      </c>
      <c r="C452" s="4" t="str">
        <f>IF('Expenditure Transfers'!C452="","",'Expenditure Transfers'!C452)</f>
        <v/>
      </c>
      <c r="D452" s="5" t="str">
        <f>IF('Expenditure Transfers'!D452="","",'Expenditure Transfers'!D452)</f>
        <v/>
      </c>
      <c r="E452" s="4" t="str">
        <f>IF('Expenditure Transfers'!E452="","",'Expenditure Transfers'!E452)</f>
        <v/>
      </c>
      <c r="F452" s="4" t="str">
        <f>IF('Expenditure Transfers'!F452="","",'Expenditure Transfers'!F452)</f>
        <v/>
      </c>
      <c r="G452" s="4" t="str">
        <f>IFERROR(VLOOKUP('Expenditure Transfers'!G452,'Dropdown Options'!C:D,2,FALSE),"")</f>
        <v/>
      </c>
      <c r="H452" s="4"/>
      <c r="I452" s="4"/>
      <c r="J452" s="4"/>
      <c r="K452" s="10" t="str">
        <f>IF('Expenditure Transfers'!K452="","",'Expenditure Transfers'!K452)</f>
        <v/>
      </c>
      <c r="L452" s="4"/>
    </row>
    <row r="453" spans="1:12">
      <c r="A453" s="4" t="str">
        <f>IF('Expenditure Transfers'!A453="","",'Expenditure Transfers'!A453)</f>
        <v/>
      </c>
      <c r="B453" s="4" t="str">
        <f>IF('Expenditure Transfers'!B453="","",'Expenditure Transfers'!B453)</f>
        <v/>
      </c>
      <c r="C453" s="4" t="str">
        <f>IF('Expenditure Transfers'!C453="","",'Expenditure Transfers'!C453)</f>
        <v/>
      </c>
      <c r="D453" s="5" t="str">
        <f>IF('Expenditure Transfers'!D453="","",'Expenditure Transfers'!D453)</f>
        <v/>
      </c>
      <c r="E453" s="4" t="str">
        <f>IF('Expenditure Transfers'!E453="","",'Expenditure Transfers'!E453)</f>
        <v/>
      </c>
      <c r="F453" s="4" t="str">
        <f>IF('Expenditure Transfers'!F453="","",'Expenditure Transfers'!F453)</f>
        <v/>
      </c>
      <c r="G453" s="4" t="str">
        <f>IFERROR(VLOOKUP('Expenditure Transfers'!G453,'Dropdown Options'!C:D,2,FALSE),"")</f>
        <v/>
      </c>
      <c r="H453" s="4"/>
      <c r="I453" s="4"/>
      <c r="J453" s="4"/>
      <c r="K453" s="10" t="str">
        <f>IF('Expenditure Transfers'!K453="","",'Expenditure Transfers'!K453)</f>
        <v/>
      </c>
      <c r="L453" s="4"/>
    </row>
    <row r="454" spans="1:12">
      <c r="A454" s="4" t="str">
        <f>IF('Expenditure Transfers'!A454="","",'Expenditure Transfers'!A454)</f>
        <v/>
      </c>
      <c r="B454" s="4" t="str">
        <f>IF('Expenditure Transfers'!B454="","",'Expenditure Transfers'!B454)</f>
        <v/>
      </c>
      <c r="C454" s="4" t="str">
        <f>IF('Expenditure Transfers'!C454="","",'Expenditure Transfers'!C454)</f>
        <v/>
      </c>
      <c r="D454" s="5" t="str">
        <f>IF('Expenditure Transfers'!D454="","",'Expenditure Transfers'!D454)</f>
        <v/>
      </c>
      <c r="E454" s="4" t="str">
        <f>IF('Expenditure Transfers'!E454="","",'Expenditure Transfers'!E454)</f>
        <v/>
      </c>
      <c r="F454" s="4" t="str">
        <f>IF('Expenditure Transfers'!F454="","",'Expenditure Transfers'!F454)</f>
        <v/>
      </c>
      <c r="G454" s="4" t="str">
        <f>IFERROR(VLOOKUP('Expenditure Transfers'!G454,'Dropdown Options'!C:D,2,FALSE),"")</f>
        <v/>
      </c>
      <c r="H454" s="4"/>
      <c r="I454" s="4"/>
      <c r="J454" s="4"/>
      <c r="K454" s="10" t="str">
        <f>IF('Expenditure Transfers'!K454="","",'Expenditure Transfers'!K454)</f>
        <v/>
      </c>
      <c r="L454" s="4"/>
    </row>
    <row r="455" spans="1:12">
      <c r="A455" s="4" t="str">
        <f>IF('Expenditure Transfers'!A455="","",'Expenditure Transfers'!A455)</f>
        <v/>
      </c>
      <c r="B455" s="4" t="str">
        <f>IF('Expenditure Transfers'!B455="","",'Expenditure Transfers'!B455)</f>
        <v/>
      </c>
      <c r="C455" s="4" t="str">
        <f>IF('Expenditure Transfers'!C455="","",'Expenditure Transfers'!C455)</f>
        <v/>
      </c>
      <c r="D455" s="5" t="str">
        <f>IF('Expenditure Transfers'!D455="","",'Expenditure Transfers'!D455)</f>
        <v/>
      </c>
      <c r="E455" s="4" t="str">
        <f>IF('Expenditure Transfers'!E455="","",'Expenditure Transfers'!E455)</f>
        <v/>
      </c>
      <c r="F455" s="4" t="str">
        <f>IF('Expenditure Transfers'!F455="","",'Expenditure Transfers'!F455)</f>
        <v/>
      </c>
      <c r="G455" s="4" t="str">
        <f>IFERROR(VLOOKUP('Expenditure Transfers'!G455,'Dropdown Options'!C:D,2,FALSE),"")</f>
        <v/>
      </c>
      <c r="H455" s="4"/>
      <c r="I455" s="4"/>
      <c r="J455" s="4"/>
      <c r="K455" s="10" t="str">
        <f>IF('Expenditure Transfers'!K455="","",'Expenditure Transfers'!K455)</f>
        <v/>
      </c>
      <c r="L455" s="4"/>
    </row>
    <row r="456" spans="1:12">
      <c r="A456" s="4" t="str">
        <f>IF('Expenditure Transfers'!A456="","",'Expenditure Transfers'!A456)</f>
        <v/>
      </c>
      <c r="B456" s="4" t="str">
        <f>IF('Expenditure Transfers'!B456="","",'Expenditure Transfers'!B456)</f>
        <v/>
      </c>
      <c r="C456" s="4" t="str">
        <f>IF('Expenditure Transfers'!C456="","",'Expenditure Transfers'!C456)</f>
        <v/>
      </c>
      <c r="D456" s="5" t="str">
        <f>IF('Expenditure Transfers'!D456="","",'Expenditure Transfers'!D456)</f>
        <v/>
      </c>
      <c r="E456" s="4" t="str">
        <f>IF('Expenditure Transfers'!E456="","",'Expenditure Transfers'!E456)</f>
        <v/>
      </c>
      <c r="F456" s="4" t="str">
        <f>IF('Expenditure Transfers'!F456="","",'Expenditure Transfers'!F456)</f>
        <v/>
      </c>
      <c r="G456" s="4" t="str">
        <f>IFERROR(VLOOKUP('Expenditure Transfers'!G456,'Dropdown Options'!C:D,2,FALSE),"")</f>
        <v/>
      </c>
      <c r="H456" s="4"/>
      <c r="I456" s="4"/>
      <c r="J456" s="4"/>
      <c r="K456" s="10" t="str">
        <f>IF('Expenditure Transfers'!K456="","",'Expenditure Transfers'!K456)</f>
        <v/>
      </c>
      <c r="L456" s="4"/>
    </row>
    <row r="457" spans="1:12">
      <c r="A457" s="4" t="str">
        <f>IF('Expenditure Transfers'!A457="","",'Expenditure Transfers'!A457)</f>
        <v/>
      </c>
      <c r="B457" s="4" t="str">
        <f>IF('Expenditure Transfers'!B457="","",'Expenditure Transfers'!B457)</f>
        <v/>
      </c>
      <c r="C457" s="4" t="str">
        <f>IF('Expenditure Transfers'!C457="","",'Expenditure Transfers'!C457)</f>
        <v/>
      </c>
      <c r="D457" s="5" t="str">
        <f>IF('Expenditure Transfers'!D457="","",'Expenditure Transfers'!D457)</f>
        <v/>
      </c>
      <c r="E457" s="4" t="str">
        <f>IF('Expenditure Transfers'!E457="","",'Expenditure Transfers'!E457)</f>
        <v/>
      </c>
      <c r="F457" s="4" t="str">
        <f>IF('Expenditure Transfers'!F457="","",'Expenditure Transfers'!F457)</f>
        <v/>
      </c>
      <c r="G457" s="4" t="str">
        <f>IFERROR(VLOOKUP('Expenditure Transfers'!G457,'Dropdown Options'!C:D,2,FALSE),"")</f>
        <v/>
      </c>
      <c r="H457" s="4"/>
      <c r="I457" s="4"/>
      <c r="J457" s="4"/>
      <c r="K457" s="10" t="str">
        <f>IF('Expenditure Transfers'!K457="","",'Expenditure Transfers'!K457)</f>
        <v/>
      </c>
      <c r="L457" s="4"/>
    </row>
    <row r="458" spans="1:12">
      <c r="A458" s="4" t="str">
        <f>IF('Expenditure Transfers'!A458="","",'Expenditure Transfers'!A458)</f>
        <v/>
      </c>
      <c r="B458" s="4" t="str">
        <f>IF('Expenditure Transfers'!B458="","",'Expenditure Transfers'!B458)</f>
        <v/>
      </c>
      <c r="C458" s="4" t="str">
        <f>IF('Expenditure Transfers'!C458="","",'Expenditure Transfers'!C458)</f>
        <v/>
      </c>
      <c r="D458" s="5" t="str">
        <f>IF('Expenditure Transfers'!D458="","",'Expenditure Transfers'!D458)</f>
        <v/>
      </c>
      <c r="E458" s="4" t="str">
        <f>IF('Expenditure Transfers'!E458="","",'Expenditure Transfers'!E458)</f>
        <v/>
      </c>
      <c r="F458" s="4" t="str">
        <f>IF('Expenditure Transfers'!F458="","",'Expenditure Transfers'!F458)</f>
        <v/>
      </c>
      <c r="G458" s="4" t="str">
        <f>IFERROR(VLOOKUP('Expenditure Transfers'!G458,'Dropdown Options'!C:D,2,FALSE),"")</f>
        <v/>
      </c>
      <c r="H458" s="4"/>
      <c r="I458" s="4"/>
      <c r="J458" s="4"/>
      <c r="K458" s="10" t="str">
        <f>IF('Expenditure Transfers'!K458="","",'Expenditure Transfers'!K458)</f>
        <v/>
      </c>
      <c r="L458" s="4"/>
    </row>
    <row r="459" spans="1:12">
      <c r="A459" s="4" t="str">
        <f>IF('Expenditure Transfers'!A459="","",'Expenditure Transfers'!A459)</f>
        <v/>
      </c>
      <c r="B459" s="4" t="str">
        <f>IF('Expenditure Transfers'!B459="","",'Expenditure Transfers'!B459)</f>
        <v/>
      </c>
      <c r="C459" s="4" t="str">
        <f>IF('Expenditure Transfers'!C459="","",'Expenditure Transfers'!C459)</f>
        <v/>
      </c>
      <c r="D459" s="5" t="str">
        <f>IF('Expenditure Transfers'!D459="","",'Expenditure Transfers'!D459)</f>
        <v/>
      </c>
      <c r="E459" s="4" t="str">
        <f>IF('Expenditure Transfers'!E459="","",'Expenditure Transfers'!E459)</f>
        <v/>
      </c>
      <c r="F459" s="4" t="str">
        <f>IF('Expenditure Transfers'!F459="","",'Expenditure Transfers'!F459)</f>
        <v/>
      </c>
      <c r="G459" s="4" t="str">
        <f>IFERROR(VLOOKUP('Expenditure Transfers'!G459,'Dropdown Options'!C:D,2,FALSE),"")</f>
        <v/>
      </c>
      <c r="H459" s="4"/>
      <c r="I459" s="4"/>
      <c r="J459" s="4"/>
      <c r="K459" s="10" t="str">
        <f>IF('Expenditure Transfers'!K459="","",'Expenditure Transfers'!K459)</f>
        <v/>
      </c>
      <c r="L459" s="4"/>
    </row>
    <row r="460" spans="1:12">
      <c r="A460" s="4" t="str">
        <f>IF('Expenditure Transfers'!A460="","",'Expenditure Transfers'!A460)</f>
        <v/>
      </c>
      <c r="B460" s="4" t="str">
        <f>IF('Expenditure Transfers'!B460="","",'Expenditure Transfers'!B460)</f>
        <v/>
      </c>
      <c r="C460" s="4" t="str">
        <f>IF('Expenditure Transfers'!C460="","",'Expenditure Transfers'!C460)</f>
        <v/>
      </c>
      <c r="D460" s="5" t="str">
        <f>IF('Expenditure Transfers'!D460="","",'Expenditure Transfers'!D460)</f>
        <v/>
      </c>
      <c r="E460" s="4" t="str">
        <f>IF('Expenditure Transfers'!E460="","",'Expenditure Transfers'!E460)</f>
        <v/>
      </c>
      <c r="F460" s="4" t="str">
        <f>IF('Expenditure Transfers'!F460="","",'Expenditure Transfers'!F460)</f>
        <v/>
      </c>
      <c r="G460" s="4" t="str">
        <f>IFERROR(VLOOKUP('Expenditure Transfers'!G460,'Dropdown Options'!C:D,2,FALSE),"")</f>
        <v/>
      </c>
      <c r="H460" s="4"/>
      <c r="I460" s="4"/>
      <c r="J460" s="4"/>
      <c r="K460" s="10" t="str">
        <f>IF('Expenditure Transfers'!K460="","",'Expenditure Transfers'!K460)</f>
        <v/>
      </c>
      <c r="L460" s="4"/>
    </row>
    <row r="461" spans="1:12">
      <c r="A461" s="4" t="str">
        <f>IF('Expenditure Transfers'!A461="","",'Expenditure Transfers'!A461)</f>
        <v/>
      </c>
      <c r="B461" s="4" t="str">
        <f>IF('Expenditure Transfers'!B461="","",'Expenditure Transfers'!B461)</f>
        <v/>
      </c>
      <c r="C461" s="4" t="str">
        <f>IF('Expenditure Transfers'!C461="","",'Expenditure Transfers'!C461)</f>
        <v/>
      </c>
      <c r="D461" s="5" t="str">
        <f>IF('Expenditure Transfers'!D461="","",'Expenditure Transfers'!D461)</f>
        <v/>
      </c>
      <c r="E461" s="4" t="str">
        <f>IF('Expenditure Transfers'!E461="","",'Expenditure Transfers'!E461)</f>
        <v/>
      </c>
      <c r="F461" s="4" t="str">
        <f>IF('Expenditure Transfers'!F461="","",'Expenditure Transfers'!F461)</f>
        <v/>
      </c>
      <c r="G461" s="4" t="str">
        <f>IFERROR(VLOOKUP('Expenditure Transfers'!G461,'Dropdown Options'!C:D,2,FALSE),"")</f>
        <v/>
      </c>
      <c r="H461" s="4"/>
      <c r="I461" s="4"/>
      <c r="J461" s="4"/>
      <c r="K461" s="10" t="str">
        <f>IF('Expenditure Transfers'!K461="","",'Expenditure Transfers'!K461)</f>
        <v/>
      </c>
      <c r="L461" s="4"/>
    </row>
    <row r="462" spans="1:12">
      <c r="A462" s="4" t="str">
        <f>IF('Expenditure Transfers'!A462="","",'Expenditure Transfers'!A462)</f>
        <v/>
      </c>
      <c r="B462" s="4" t="str">
        <f>IF('Expenditure Transfers'!B462="","",'Expenditure Transfers'!B462)</f>
        <v/>
      </c>
      <c r="C462" s="4" t="str">
        <f>IF('Expenditure Transfers'!C462="","",'Expenditure Transfers'!C462)</f>
        <v/>
      </c>
      <c r="D462" s="5" t="str">
        <f>IF('Expenditure Transfers'!D462="","",'Expenditure Transfers'!D462)</f>
        <v/>
      </c>
      <c r="E462" s="4" t="str">
        <f>IF('Expenditure Transfers'!E462="","",'Expenditure Transfers'!E462)</f>
        <v/>
      </c>
      <c r="F462" s="4" t="str">
        <f>IF('Expenditure Transfers'!F462="","",'Expenditure Transfers'!F462)</f>
        <v/>
      </c>
      <c r="G462" s="4" t="str">
        <f>IFERROR(VLOOKUP('Expenditure Transfers'!G462,'Dropdown Options'!C:D,2,FALSE),"")</f>
        <v/>
      </c>
      <c r="H462" s="4"/>
      <c r="I462" s="4"/>
      <c r="J462" s="4"/>
      <c r="K462" s="10" t="str">
        <f>IF('Expenditure Transfers'!K462="","",'Expenditure Transfers'!K462)</f>
        <v/>
      </c>
      <c r="L462" s="4"/>
    </row>
    <row r="463" spans="1:12">
      <c r="A463" s="4" t="str">
        <f>IF('Expenditure Transfers'!A463="","",'Expenditure Transfers'!A463)</f>
        <v/>
      </c>
      <c r="B463" s="4" t="str">
        <f>IF('Expenditure Transfers'!B463="","",'Expenditure Transfers'!B463)</f>
        <v/>
      </c>
      <c r="C463" s="4" t="str">
        <f>IF('Expenditure Transfers'!C463="","",'Expenditure Transfers'!C463)</f>
        <v/>
      </c>
      <c r="D463" s="5" t="str">
        <f>IF('Expenditure Transfers'!D463="","",'Expenditure Transfers'!D463)</f>
        <v/>
      </c>
      <c r="E463" s="4" t="str">
        <f>IF('Expenditure Transfers'!E463="","",'Expenditure Transfers'!E463)</f>
        <v/>
      </c>
      <c r="F463" s="4" t="str">
        <f>IF('Expenditure Transfers'!F463="","",'Expenditure Transfers'!F463)</f>
        <v/>
      </c>
      <c r="G463" s="4" t="str">
        <f>IFERROR(VLOOKUP('Expenditure Transfers'!G463,'Dropdown Options'!C:D,2,FALSE),"")</f>
        <v/>
      </c>
      <c r="H463" s="4"/>
      <c r="I463" s="4"/>
      <c r="J463" s="4"/>
      <c r="K463" s="10" t="str">
        <f>IF('Expenditure Transfers'!K463="","",'Expenditure Transfers'!K463)</f>
        <v/>
      </c>
      <c r="L463" s="4"/>
    </row>
    <row r="464" spans="1:12">
      <c r="A464" s="4" t="str">
        <f>IF('Expenditure Transfers'!A464="","",'Expenditure Transfers'!A464)</f>
        <v/>
      </c>
      <c r="B464" s="4" t="str">
        <f>IF('Expenditure Transfers'!B464="","",'Expenditure Transfers'!B464)</f>
        <v/>
      </c>
      <c r="C464" s="4" t="str">
        <f>IF('Expenditure Transfers'!C464="","",'Expenditure Transfers'!C464)</f>
        <v/>
      </c>
      <c r="D464" s="5" t="str">
        <f>IF('Expenditure Transfers'!D464="","",'Expenditure Transfers'!D464)</f>
        <v/>
      </c>
      <c r="E464" s="4" t="str">
        <f>IF('Expenditure Transfers'!E464="","",'Expenditure Transfers'!E464)</f>
        <v/>
      </c>
      <c r="F464" s="4" t="str">
        <f>IF('Expenditure Transfers'!F464="","",'Expenditure Transfers'!F464)</f>
        <v/>
      </c>
      <c r="G464" s="4" t="str">
        <f>IFERROR(VLOOKUP('Expenditure Transfers'!G464,'Dropdown Options'!C:D,2,FALSE),"")</f>
        <v/>
      </c>
      <c r="H464" s="4"/>
      <c r="I464" s="4"/>
      <c r="J464" s="4"/>
      <c r="K464" s="10" t="str">
        <f>IF('Expenditure Transfers'!K464="","",'Expenditure Transfers'!K464)</f>
        <v/>
      </c>
      <c r="L464" s="4"/>
    </row>
    <row r="465" spans="1:12">
      <c r="A465" s="4" t="str">
        <f>IF('Expenditure Transfers'!A465="","",'Expenditure Transfers'!A465)</f>
        <v/>
      </c>
      <c r="B465" s="4" t="str">
        <f>IF('Expenditure Transfers'!B465="","",'Expenditure Transfers'!B465)</f>
        <v/>
      </c>
      <c r="C465" s="4" t="str">
        <f>IF('Expenditure Transfers'!C465="","",'Expenditure Transfers'!C465)</f>
        <v/>
      </c>
      <c r="D465" s="5" t="str">
        <f>IF('Expenditure Transfers'!D465="","",'Expenditure Transfers'!D465)</f>
        <v/>
      </c>
      <c r="E465" s="4" t="str">
        <f>IF('Expenditure Transfers'!E465="","",'Expenditure Transfers'!E465)</f>
        <v/>
      </c>
      <c r="F465" s="4" t="str">
        <f>IF('Expenditure Transfers'!F465="","",'Expenditure Transfers'!F465)</f>
        <v/>
      </c>
      <c r="G465" s="4" t="str">
        <f>IFERROR(VLOOKUP('Expenditure Transfers'!G465,'Dropdown Options'!C:D,2,FALSE),"")</f>
        <v/>
      </c>
      <c r="H465" s="4"/>
      <c r="I465" s="4"/>
      <c r="J465" s="4"/>
      <c r="K465" s="10" t="str">
        <f>IF('Expenditure Transfers'!K465="","",'Expenditure Transfers'!K465)</f>
        <v/>
      </c>
      <c r="L465" s="4"/>
    </row>
    <row r="466" spans="1:12">
      <c r="A466" s="4" t="str">
        <f>IF('Expenditure Transfers'!A466="","",'Expenditure Transfers'!A466)</f>
        <v/>
      </c>
      <c r="B466" s="4" t="str">
        <f>IF('Expenditure Transfers'!B466="","",'Expenditure Transfers'!B466)</f>
        <v/>
      </c>
      <c r="C466" s="4" t="str">
        <f>IF('Expenditure Transfers'!C466="","",'Expenditure Transfers'!C466)</f>
        <v/>
      </c>
      <c r="D466" s="5" t="str">
        <f>IF('Expenditure Transfers'!D466="","",'Expenditure Transfers'!D466)</f>
        <v/>
      </c>
      <c r="E466" s="4" t="str">
        <f>IF('Expenditure Transfers'!E466="","",'Expenditure Transfers'!E466)</f>
        <v/>
      </c>
      <c r="F466" s="4" t="str">
        <f>IF('Expenditure Transfers'!F466="","",'Expenditure Transfers'!F466)</f>
        <v/>
      </c>
      <c r="G466" s="4" t="str">
        <f>IFERROR(VLOOKUP('Expenditure Transfers'!G466,'Dropdown Options'!C:D,2,FALSE),"")</f>
        <v/>
      </c>
      <c r="H466" s="4"/>
      <c r="I466" s="4"/>
      <c r="J466" s="4"/>
      <c r="K466" s="10" t="str">
        <f>IF('Expenditure Transfers'!K466="","",'Expenditure Transfers'!K466)</f>
        <v/>
      </c>
      <c r="L466" s="4"/>
    </row>
    <row r="467" spans="1:12">
      <c r="A467" s="4" t="str">
        <f>IF('Expenditure Transfers'!A467="","",'Expenditure Transfers'!A467)</f>
        <v/>
      </c>
      <c r="B467" s="4" t="str">
        <f>IF('Expenditure Transfers'!B467="","",'Expenditure Transfers'!B467)</f>
        <v/>
      </c>
      <c r="C467" s="4" t="str">
        <f>IF('Expenditure Transfers'!C467="","",'Expenditure Transfers'!C467)</f>
        <v/>
      </c>
      <c r="D467" s="5" t="str">
        <f>IF('Expenditure Transfers'!D467="","",'Expenditure Transfers'!D467)</f>
        <v/>
      </c>
      <c r="E467" s="4" t="str">
        <f>IF('Expenditure Transfers'!E467="","",'Expenditure Transfers'!E467)</f>
        <v/>
      </c>
      <c r="F467" s="4" t="str">
        <f>IF('Expenditure Transfers'!F467="","",'Expenditure Transfers'!F467)</f>
        <v/>
      </c>
      <c r="G467" s="4" t="str">
        <f>IFERROR(VLOOKUP('Expenditure Transfers'!G467,'Dropdown Options'!C:D,2,FALSE),"")</f>
        <v/>
      </c>
      <c r="H467" s="4"/>
      <c r="I467" s="4"/>
      <c r="J467" s="4"/>
      <c r="K467" s="10" t="str">
        <f>IF('Expenditure Transfers'!K467="","",'Expenditure Transfers'!K467)</f>
        <v/>
      </c>
      <c r="L467" s="4"/>
    </row>
    <row r="468" spans="1:12">
      <c r="A468" s="4" t="str">
        <f>IF('Expenditure Transfers'!A468="","",'Expenditure Transfers'!A468)</f>
        <v/>
      </c>
      <c r="B468" s="4" t="str">
        <f>IF('Expenditure Transfers'!B468="","",'Expenditure Transfers'!B468)</f>
        <v/>
      </c>
      <c r="C468" s="4" t="str">
        <f>IF('Expenditure Transfers'!C468="","",'Expenditure Transfers'!C468)</f>
        <v/>
      </c>
      <c r="D468" s="5" t="str">
        <f>IF('Expenditure Transfers'!D468="","",'Expenditure Transfers'!D468)</f>
        <v/>
      </c>
      <c r="E468" s="4" t="str">
        <f>IF('Expenditure Transfers'!E468="","",'Expenditure Transfers'!E468)</f>
        <v/>
      </c>
      <c r="F468" s="4" t="str">
        <f>IF('Expenditure Transfers'!F468="","",'Expenditure Transfers'!F468)</f>
        <v/>
      </c>
      <c r="G468" s="4" t="str">
        <f>IFERROR(VLOOKUP('Expenditure Transfers'!G468,'Dropdown Options'!C:D,2,FALSE),"")</f>
        <v/>
      </c>
      <c r="H468" s="4"/>
      <c r="I468" s="4"/>
      <c r="J468" s="4"/>
      <c r="K468" s="10" t="str">
        <f>IF('Expenditure Transfers'!K468="","",'Expenditure Transfers'!K468)</f>
        <v/>
      </c>
      <c r="L468" s="4"/>
    </row>
    <row r="469" spans="1:12">
      <c r="A469" s="4" t="str">
        <f>IF('Expenditure Transfers'!A469="","",'Expenditure Transfers'!A469)</f>
        <v/>
      </c>
      <c r="B469" s="4" t="str">
        <f>IF('Expenditure Transfers'!B469="","",'Expenditure Transfers'!B469)</f>
        <v/>
      </c>
      <c r="C469" s="4" t="str">
        <f>IF('Expenditure Transfers'!C469="","",'Expenditure Transfers'!C469)</f>
        <v/>
      </c>
      <c r="D469" s="5" t="str">
        <f>IF('Expenditure Transfers'!D469="","",'Expenditure Transfers'!D469)</f>
        <v/>
      </c>
      <c r="E469" s="4" t="str">
        <f>IF('Expenditure Transfers'!E469="","",'Expenditure Transfers'!E469)</f>
        <v/>
      </c>
      <c r="F469" s="4" t="str">
        <f>IF('Expenditure Transfers'!F469="","",'Expenditure Transfers'!F469)</f>
        <v/>
      </c>
      <c r="G469" s="4" t="str">
        <f>IFERROR(VLOOKUP('Expenditure Transfers'!G469,'Dropdown Options'!C:D,2,FALSE),"")</f>
        <v/>
      </c>
      <c r="H469" s="4"/>
      <c r="I469" s="4"/>
      <c r="J469" s="4"/>
      <c r="K469" s="10" t="str">
        <f>IF('Expenditure Transfers'!K469="","",'Expenditure Transfers'!K469)</f>
        <v/>
      </c>
      <c r="L469" s="4"/>
    </row>
    <row r="470" spans="1:12">
      <c r="A470" s="4" t="str">
        <f>IF('Expenditure Transfers'!A470="","",'Expenditure Transfers'!A470)</f>
        <v/>
      </c>
      <c r="B470" s="4" t="str">
        <f>IF('Expenditure Transfers'!B470="","",'Expenditure Transfers'!B470)</f>
        <v/>
      </c>
      <c r="C470" s="4" t="str">
        <f>IF('Expenditure Transfers'!C470="","",'Expenditure Transfers'!C470)</f>
        <v/>
      </c>
      <c r="D470" s="5" t="str">
        <f>IF('Expenditure Transfers'!D470="","",'Expenditure Transfers'!D470)</f>
        <v/>
      </c>
      <c r="E470" s="4" t="str">
        <f>IF('Expenditure Transfers'!E470="","",'Expenditure Transfers'!E470)</f>
        <v/>
      </c>
      <c r="F470" s="4" t="str">
        <f>IF('Expenditure Transfers'!F470="","",'Expenditure Transfers'!F470)</f>
        <v/>
      </c>
      <c r="G470" s="4" t="str">
        <f>IFERROR(VLOOKUP('Expenditure Transfers'!G470,'Dropdown Options'!C:D,2,FALSE),"")</f>
        <v/>
      </c>
      <c r="H470" s="4"/>
      <c r="I470" s="4"/>
      <c r="J470" s="4"/>
      <c r="K470" s="10" t="str">
        <f>IF('Expenditure Transfers'!K470="","",'Expenditure Transfers'!K470)</f>
        <v/>
      </c>
      <c r="L470" s="4"/>
    </row>
    <row r="471" spans="1:12">
      <c r="A471" s="4" t="str">
        <f>IF('Expenditure Transfers'!A471="","",'Expenditure Transfers'!A471)</f>
        <v/>
      </c>
      <c r="B471" s="4" t="str">
        <f>IF('Expenditure Transfers'!B471="","",'Expenditure Transfers'!B471)</f>
        <v/>
      </c>
      <c r="C471" s="4" t="str">
        <f>IF('Expenditure Transfers'!C471="","",'Expenditure Transfers'!C471)</f>
        <v/>
      </c>
      <c r="D471" s="5" t="str">
        <f>IF('Expenditure Transfers'!D471="","",'Expenditure Transfers'!D471)</f>
        <v/>
      </c>
      <c r="E471" s="4" t="str">
        <f>IF('Expenditure Transfers'!E471="","",'Expenditure Transfers'!E471)</f>
        <v/>
      </c>
      <c r="F471" s="4" t="str">
        <f>IF('Expenditure Transfers'!F471="","",'Expenditure Transfers'!F471)</f>
        <v/>
      </c>
      <c r="G471" s="4" t="str">
        <f>IFERROR(VLOOKUP('Expenditure Transfers'!G471,'Dropdown Options'!C:D,2,FALSE),"")</f>
        <v/>
      </c>
      <c r="H471" s="4"/>
      <c r="I471" s="4"/>
      <c r="J471" s="4"/>
      <c r="K471" s="10" t="str">
        <f>IF('Expenditure Transfers'!K471="","",'Expenditure Transfers'!K471)</f>
        <v/>
      </c>
      <c r="L471" s="4"/>
    </row>
    <row r="472" spans="1:12">
      <c r="A472" s="4" t="str">
        <f>IF('Expenditure Transfers'!A472="","",'Expenditure Transfers'!A472)</f>
        <v/>
      </c>
      <c r="B472" s="4" t="str">
        <f>IF('Expenditure Transfers'!B472="","",'Expenditure Transfers'!B472)</f>
        <v/>
      </c>
      <c r="C472" s="4" t="str">
        <f>IF('Expenditure Transfers'!C472="","",'Expenditure Transfers'!C472)</f>
        <v/>
      </c>
      <c r="D472" s="5" t="str">
        <f>IF('Expenditure Transfers'!D472="","",'Expenditure Transfers'!D472)</f>
        <v/>
      </c>
      <c r="E472" s="4" t="str">
        <f>IF('Expenditure Transfers'!E472="","",'Expenditure Transfers'!E472)</f>
        <v/>
      </c>
      <c r="F472" s="4" t="str">
        <f>IF('Expenditure Transfers'!F472="","",'Expenditure Transfers'!F472)</f>
        <v/>
      </c>
      <c r="G472" s="4" t="str">
        <f>IFERROR(VLOOKUP('Expenditure Transfers'!G472,'Dropdown Options'!C:D,2,FALSE),"")</f>
        <v/>
      </c>
      <c r="H472" s="4"/>
      <c r="I472" s="4"/>
      <c r="J472" s="4"/>
      <c r="K472" s="10" t="str">
        <f>IF('Expenditure Transfers'!K472="","",'Expenditure Transfers'!K472)</f>
        <v/>
      </c>
      <c r="L472" s="4"/>
    </row>
    <row r="473" spans="1:12">
      <c r="A473" s="4" t="str">
        <f>IF('Expenditure Transfers'!A473="","",'Expenditure Transfers'!A473)</f>
        <v/>
      </c>
      <c r="B473" s="4" t="str">
        <f>IF('Expenditure Transfers'!B473="","",'Expenditure Transfers'!B473)</f>
        <v/>
      </c>
      <c r="C473" s="4" t="str">
        <f>IF('Expenditure Transfers'!C473="","",'Expenditure Transfers'!C473)</f>
        <v/>
      </c>
      <c r="D473" s="5" t="str">
        <f>IF('Expenditure Transfers'!D473="","",'Expenditure Transfers'!D473)</f>
        <v/>
      </c>
      <c r="E473" s="4" t="str">
        <f>IF('Expenditure Transfers'!E473="","",'Expenditure Transfers'!E473)</f>
        <v/>
      </c>
      <c r="F473" s="4" t="str">
        <f>IF('Expenditure Transfers'!F473="","",'Expenditure Transfers'!F473)</f>
        <v/>
      </c>
      <c r="G473" s="4" t="str">
        <f>IFERROR(VLOOKUP('Expenditure Transfers'!G473,'Dropdown Options'!C:D,2,FALSE),"")</f>
        <v/>
      </c>
      <c r="H473" s="4"/>
      <c r="I473" s="4"/>
      <c r="J473" s="4"/>
      <c r="K473" s="10" t="str">
        <f>IF('Expenditure Transfers'!K473="","",'Expenditure Transfers'!K473)</f>
        <v/>
      </c>
      <c r="L473" s="4"/>
    </row>
    <row r="474" spans="1:12">
      <c r="A474" s="4" t="str">
        <f>IF('Expenditure Transfers'!A474="","",'Expenditure Transfers'!A474)</f>
        <v/>
      </c>
      <c r="B474" s="4" t="str">
        <f>IF('Expenditure Transfers'!B474="","",'Expenditure Transfers'!B474)</f>
        <v/>
      </c>
      <c r="C474" s="4" t="str">
        <f>IF('Expenditure Transfers'!C474="","",'Expenditure Transfers'!C474)</f>
        <v/>
      </c>
      <c r="D474" s="5" t="str">
        <f>IF('Expenditure Transfers'!D474="","",'Expenditure Transfers'!D474)</f>
        <v/>
      </c>
      <c r="E474" s="4" t="str">
        <f>IF('Expenditure Transfers'!E474="","",'Expenditure Transfers'!E474)</f>
        <v/>
      </c>
      <c r="F474" s="4" t="str">
        <f>IF('Expenditure Transfers'!F474="","",'Expenditure Transfers'!F474)</f>
        <v/>
      </c>
      <c r="G474" s="4" t="str">
        <f>IFERROR(VLOOKUP('Expenditure Transfers'!G474,'Dropdown Options'!C:D,2,FALSE),"")</f>
        <v/>
      </c>
      <c r="H474" s="4"/>
      <c r="I474" s="4"/>
      <c r="J474" s="4"/>
      <c r="K474" s="10" t="str">
        <f>IF('Expenditure Transfers'!K474="","",'Expenditure Transfers'!K474)</f>
        <v/>
      </c>
      <c r="L474" s="4"/>
    </row>
    <row r="475" spans="1:12">
      <c r="A475" s="4" t="str">
        <f>IF('Expenditure Transfers'!A475="","",'Expenditure Transfers'!A475)</f>
        <v/>
      </c>
      <c r="B475" s="4" t="str">
        <f>IF('Expenditure Transfers'!B475="","",'Expenditure Transfers'!B475)</f>
        <v/>
      </c>
      <c r="C475" s="4" t="str">
        <f>IF('Expenditure Transfers'!C475="","",'Expenditure Transfers'!C475)</f>
        <v/>
      </c>
      <c r="D475" s="5" t="str">
        <f>IF('Expenditure Transfers'!D475="","",'Expenditure Transfers'!D475)</f>
        <v/>
      </c>
      <c r="E475" s="4" t="str">
        <f>IF('Expenditure Transfers'!E475="","",'Expenditure Transfers'!E475)</f>
        <v/>
      </c>
      <c r="F475" s="4" t="str">
        <f>IF('Expenditure Transfers'!F475="","",'Expenditure Transfers'!F475)</f>
        <v/>
      </c>
      <c r="G475" s="4" t="str">
        <f>IFERROR(VLOOKUP('Expenditure Transfers'!G475,'Dropdown Options'!C:D,2,FALSE),"")</f>
        <v/>
      </c>
      <c r="H475" s="4"/>
      <c r="I475" s="4"/>
      <c r="J475" s="4"/>
      <c r="K475" s="10" t="str">
        <f>IF('Expenditure Transfers'!K475="","",'Expenditure Transfers'!K475)</f>
        <v/>
      </c>
      <c r="L475" s="4"/>
    </row>
    <row r="476" spans="1:12">
      <c r="A476" s="4" t="str">
        <f>IF('Expenditure Transfers'!A476="","",'Expenditure Transfers'!A476)</f>
        <v/>
      </c>
      <c r="B476" s="4" t="str">
        <f>IF('Expenditure Transfers'!B476="","",'Expenditure Transfers'!B476)</f>
        <v/>
      </c>
      <c r="C476" s="4" t="str">
        <f>IF('Expenditure Transfers'!C476="","",'Expenditure Transfers'!C476)</f>
        <v/>
      </c>
      <c r="D476" s="5" t="str">
        <f>IF('Expenditure Transfers'!D476="","",'Expenditure Transfers'!D476)</f>
        <v/>
      </c>
      <c r="E476" s="4" t="str">
        <f>IF('Expenditure Transfers'!E476="","",'Expenditure Transfers'!E476)</f>
        <v/>
      </c>
      <c r="F476" s="4" t="str">
        <f>IF('Expenditure Transfers'!F476="","",'Expenditure Transfers'!F476)</f>
        <v/>
      </c>
      <c r="G476" s="4" t="str">
        <f>IFERROR(VLOOKUP('Expenditure Transfers'!G476,'Dropdown Options'!C:D,2,FALSE),"")</f>
        <v/>
      </c>
      <c r="H476" s="4"/>
      <c r="I476" s="4"/>
      <c r="J476" s="4"/>
      <c r="K476" s="10" t="str">
        <f>IF('Expenditure Transfers'!K476="","",'Expenditure Transfers'!K476)</f>
        <v/>
      </c>
      <c r="L476" s="4"/>
    </row>
    <row r="477" spans="1:12">
      <c r="A477" s="4" t="str">
        <f>IF('Expenditure Transfers'!A477="","",'Expenditure Transfers'!A477)</f>
        <v/>
      </c>
      <c r="B477" s="4" t="str">
        <f>IF('Expenditure Transfers'!B477="","",'Expenditure Transfers'!B477)</f>
        <v/>
      </c>
      <c r="C477" s="4" t="str">
        <f>IF('Expenditure Transfers'!C477="","",'Expenditure Transfers'!C477)</f>
        <v/>
      </c>
      <c r="D477" s="5" t="str">
        <f>IF('Expenditure Transfers'!D477="","",'Expenditure Transfers'!D477)</f>
        <v/>
      </c>
      <c r="E477" s="4" t="str">
        <f>IF('Expenditure Transfers'!E477="","",'Expenditure Transfers'!E477)</f>
        <v/>
      </c>
      <c r="F477" s="4" t="str">
        <f>IF('Expenditure Transfers'!F477="","",'Expenditure Transfers'!F477)</f>
        <v/>
      </c>
      <c r="G477" s="4" t="str">
        <f>IFERROR(VLOOKUP('Expenditure Transfers'!G477,'Dropdown Options'!C:D,2,FALSE),"")</f>
        <v/>
      </c>
      <c r="H477" s="4"/>
      <c r="I477" s="4"/>
      <c r="J477" s="4"/>
      <c r="K477" s="10" t="str">
        <f>IF('Expenditure Transfers'!K477="","",'Expenditure Transfers'!K477)</f>
        <v/>
      </c>
      <c r="L477" s="4"/>
    </row>
    <row r="478" spans="1:12">
      <c r="A478" s="4" t="str">
        <f>IF('Expenditure Transfers'!A478="","",'Expenditure Transfers'!A478)</f>
        <v/>
      </c>
      <c r="B478" s="4" t="str">
        <f>IF('Expenditure Transfers'!B478="","",'Expenditure Transfers'!B478)</f>
        <v/>
      </c>
      <c r="C478" s="4" t="str">
        <f>IF('Expenditure Transfers'!C478="","",'Expenditure Transfers'!C478)</f>
        <v/>
      </c>
      <c r="D478" s="5" t="str">
        <f>IF('Expenditure Transfers'!D478="","",'Expenditure Transfers'!D478)</f>
        <v/>
      </c>
      <c r="E478" s="4" t="str">
        <f>IF('Expenditure Transfers'!E478="","",'Expenditure Transfers'!E478)</f>
        <v/>
      </c>
      <c r="F478" s="4" t="str">
        <f>IF('Expenditure Transfers'!F478="","",'Expenditure Transfers'!F478)</f>
        <v/>
      </c>
      <c r="G478" s="4" t="str">
        <f>IFERROR(VLOOKUP('Expenditure Transfers'!G478,'Dropdown Options'!C:D,2,FALSE),"")</f>
        <v/>
      </c>
      <c r="H478" s="4"/>
      <c r="I478" s="4"/>
      <c r="J478" s="4"/>
      <c r="K478" s="10" t="str">
        <f>IF('Expenditure Transfers'!K478="","",'Expenditure Transfers'!K478)</f>
        <v/>
      </c>
      <c r="L478" s="4"/>
    </row>
    <row r="479" spans="1:12">
      <c r="A479" s="4" t="str">
        <f>IF('Expenditure Transfers'!A479="","",'Expenditure Transfers'!A479)</f>
        <v/>
      </c>
      <c r="B479" s="4" t="str">
        <f>IF('Expenditure Transfers'!B479="","",'Expenditure Transfers'!B479)</f>
        <v/>
      </c>
      <c r="C479" s="4" t="str">
        <f>IF('Expenditure Transfers'!C479="","",'Expenditure Transfers'!C479)</f>
        <v/>
      </c>
      <c r="D479" s="5" t="str">
        <f>IF('Expenditure Transfers'!D479="","",'Expenditure Transfers'!D479)</f>
        <v/>
      </c>
      <c r="E479" s="4" t="str">
        <f>IF('Expenditure Transfers'!E479="","",'Expenditure Transfers'!E479)</f>
        <v/>
      </c>
      <c r="F479" s="4" t="str">
        <f>IF('Expenditure Transfers'!F479="","",'Expenditure Transfers'!F479)</f>
        <v/>
      </c>
      <c r="G479" s="4" t="str">
        <f>IFERROR(VLOOKUP('Expenditure Transfers'!G479,'Dropdown Options'!C:D,2,FALSE),"")</f>
        <v/>
      </c>
      <c r="H479" s="4"/>
      <c r="I479" s="4"/>
      <c r="J479" s="4"/>
      <c r="K479" s="10" t="str">
        <f>IF('Expenditure Transfers'!K479="","",'Expenditure Transfers'!K479)</f>
        <v/>
      </c>
      <c r="L479" s="4"/>
    </row>
    <row r="480" spans="1:12">
      <c r="A480" s="4" t="str">
        <f>IF('Expenditure Transfers'!A480="","",'Expenditure Transfers'!A480)</f>
        <v/>
      </c>
      <c r="B480" s="4" t="str">
        <f>IF('Expenditure Transfers'!B480="","",'Expenditure Transfers'!B480)</f>
        <v/>
      </c>
      <c r="C480" s="4" t="str">
        <f>IF('Expenditure Transfers'!C480="","",'Expenditure Transfers'!C480)</f>
        <v/>
      </c>
      <c r="D480" s="5" t="str">
        <f>IF('Expenditure Transfers'!D480="","",'Expenditure Transfers'!D480)</f>
        <v/>
      </c>
      <c r="E480" s="4" t="str">
        <f>IF('Expenditure Transfers'!E480="","",'Expenditure Transfers'!E480)</f>
        <v/>
      </c>
      <c r="F480" s="4" t="str">
        <f>IF('Expenditure Transfers'!F480="","",'Expenditure Transfers'!F480)</f>
        <v/>
      </c>
      <c r="G480" s="4" t="str">
        <f>IFERROR(VLOOKUP('Expenditure Transfers'!G480,'Dropdown Options'!C:D,2,FALSE),"")</f>
        <v/>
      </c>
      <c r="H480" s="4"/>
      <c r="I480" s="4"/>
      <c r="J480" s="4"/>
      <c r="K480" s="10" t="str">
        <f>IF('Expenditure Transfers'!K480="","",'Expenditure Transfers'!K480)</f>
        <v/>
      </c>
      <c r="L480" s="4"/>
    </row>
    <row r="481" spans="1:12">
      <c r="A481" s="4" t="str">
        <f>IF('Expenditure Transfers'!A481="","",'Expenditure Transfers'!A481)</f>
        <v/>
      </c>
      <c r="B481" s="4" t="str">
        <f>IF('Expenditure Transfers'!B481="","",'Expenditure Transfers'!B481)</f>
        <v/>
      </c>
      <c r="C481" s="4" t="str">
        <f>IF('Expenditure Transfers'!C481="","",'Expenditure Transfers'!C481)</f>
        <v/>
      </c>
      <c r="D481" s="5" t="str">
        <f>IF('Expenditure Transfers'!D481="","",'Expenditure Transfers'!D481)</f>
        <v/>
      </c>
      <c r="E481" s="4" t="str">
        <f>IF('Expenditure Transfers'!E481="","",'Expenditure Transfers'!E481)</f>
        <v/>
      </c>
      <c r="F481" s="4" t="str">
        <f>IF('Expenditure Transfers'!F481="","",'Expenditure Transfers'!F481)</f>
        <v/>
      </c>
      <c r="G481" s="4" t="str">
        <f>IFERROR(VLOOKUP('Expenditure Transfers'!G481,'Dropdown Options'!C:D,2,FALSE),"")</f>
        <v/>
      </c>
      <c r="H481" s="4"/>
      <c r="I481" s="4"/>
      <c r="J481" s="4"/>
      <c r="K481" s="10" t="str">
        <f>IF('Expenditure Transfers'!K481="","",'Expenditure Transfers'!K481)</f>
        <v/>
      </c>
      <c r="L481" s="4"/>
    </row>
    <row r="482" spans="1:12">
      <c r="A482" s="4" t="str">
        <f>IF('Expenditure Transfers'!A482="","",'Expenditure Transfers'!A482)</f>
        <v/>
      </c>
      <c r="B482" s="4" t="str">
        <f>IF('Expenditure Transfers'!B482="","",'Expenditure Transfers'!B482)</f>
        <v/>
      </c>
      <c r="C482" s="4" t="str">
        <f>IF('Expenditure Transfers'!C482="","",'Expenditure Transfers'!C482)</f>
        <v/>
      </c>
      <c r="D482" s="5" t="str">
        <f>IF('Expenditure Transfers'!D482="","",'Expenditure Transfers'!D482)</f>
        <v/>
      </c>
      <c r="E482" s="4" t="str">
        <f>IF('Expenditure Transfers'!E482="","",'Expenditure Transfers'!E482)</f>
        <v/>
      </c>
      <c r="F482" s="4" t="str">
        <f>IF('Expenditure Transfers'!F482="","",'Expenditure Transfers'!F482)</f>
        <v/>
      </c>
      <c r="G482" s="4" t="str">
        <f>IFERROR(VLOOKUP('Expenditure Transfers'!G482,'Dropdown Options'!C:D,2,FALSE),"")</f>
        <v/>
      </c>
      <c r="H482" s="4"/>
      <c r="I482" s="4"/>
      <c r="J482" s="4"/>
      <c r="K482" s="10" t="str">
        <f>IF('Expenditure Transfers'!K482="","",'Expenditure Transfers'!K482)</f>
        <v/>
      </c>
      <c r="L482" s="4"/>
    </row>
    <row r="483" spans="1:12">
      <c r="A483" s="4" t="str">
        <f>IF('Expenditure Transfers'!A483="","",'Expenditure Transfers'!A483)</f>
        <v/>
      </c>
      <c r="B483" s="4" t="str">
        <f>IF('Expenditure Transfers'!B483="","",'Expenditure Transfers'!B483)</f>
        <v/>
      </c>
      <c r="C483" s="4" t="str">
        <f>IF('Expenditure Transfers'!C483="","",'Expenditure Transfers'!C483)</f>
        <v/>
      </c>
      <c r="D483" s="5" t="str">
        <f>IF('Expenditure Transfers'!D483="","",'Expenditure Transfers'!D483)</f>
        <v/>
      </c>
      <c r="E483" s="4" t="str">
        <f>IF('Expenditure Transfers'!E483="","",'Expenditure Transfers'!E483)</f>
        <v/>
      </c>
      <c r="F483" s="4" t="str">
        <f>IF('Expenditure Transfers'!F483="","",'Expenditure Transfers'!F483)</f>
        <v/>
      </c>
      <c r="G483" s="4" t="str">
        <f>IFERROR(VLOOKUP('Expenditure Transfers'!G483,'Dropdown Options'!C:D,2,FALSE),"")</f>
        <v/>
      </c>
      <c r="H483" s="4"/>
      <c r="I483" s="4"/>
      <c r="J483" s="4"/>
      <c r="K483" s="10" t="str">
        <f>IF('Expenditure Transfers'!K483="","",'Expenditure Transfers'!K483)</f>
        <v/>
      </c>
      <c r="L483" s="4"/>
    </row>
    <row r="484" spans="1:12">
      <c r="A484" s="4" t="str">
        <f>IF('Expenditure Transfers'!A484="","",'Expenditure Transfers'!A484)</f>
        <v/>
      </c>
      <c r="B484" s="4" t="str">
        <f>IF('Expenditure Transfers'!B484="","",'Expenditure Transfers'!B484)</f>
        <v/>
      </c>
      <c r="C484" s="4" t="str">
        <f>IF('Expenditure Transfers'!C484="","",'Expenditure Transfers'!C484)</f>
        <v/>
      </c>
      <c r="D484" s="5" t="str">
        <f>IF('Expenditure Transfers'!D484="","",'Expenditure Transfers'!D484)</f>
        <v/>
      </c>
      <c r="E484" s="4" t="str">
        <f>IF('Expenditure Transfers'!E484="","",'Expenditure Transfers'!E484)</f>
        <v/>
      </c>
      <c r="F484" s="4" t="str">
        <f>IF('Expenditure Transfers'!F484="","",'Expenditure Transfers'!F484)</f>
        <v/>
      </c>
      <c r="G484" s="4" t="str">
        <f>IFERROR(VLOOKUP('Expenditure Transfers'!G484,'Dropdown Options'!C:D,2,FALSE),"")</f>
        <v/>
      </c>
      <c r="H484" s="4"/>
      <c r="I484" s="4"/>
      <c r="J484" s="4"/>
      <c r="K484" s="10" t="str">
        <f>IF('Expenditure Transfers'!K484="","",'Expenditure Transfers'!K484)</f>
        <v/>
      </c>
      <c r="L484" s="4"/>
    </row>
    <row r="485" spans="1:12">
      <c r="A485" s="4" t="str">
        <f>IF('Expenditure Transfers'!A485="","",'Expenditure Transfers'!A485)</f>
        <v/>
      </c>
      <c r="B485" s="4" t="str">
        <f>IF('Expenditure Transfers'!B485="","",'Expenditure Transfers'!B485)</f>
        <v/>
      </c>
      <c r="C485" s="4" t="str">
        <f>IF('Expenditure Transfers'!C485="","",'Expenditure Transfers'!C485)</f>
        <v/>
      </c>
      <c r="D485" s="5" t="str">
        <f>IF('Expenditure Transfers'!D485="","",'Expenditure Transfers'!D485)</f>
        <v/>
      </c>
      <c r="E485" s="4" t="str">
        <f>IF('Expenditure Transfers'!E485="","",'Expenditure Transfers'!E485)</f>
        <v/>
      </c>
      <c r="F485" s="4" t="str">
        <f>IF('Expenditure Transfers'!F485="","",'Expenditure Transfers'!F485)</f>
        <v/>
      </c>
      <c r="G485" s="4" t="str">
        <f>IFERROR(VLOOKUP('Expenditure Transfers'!G485,'Dropdown Options'!C:D,2,FALSE),"")</f>
        <v/>
      </c>
      <c r="H485" s="4"/>
      <c r="I485" s="4"/>
      <c r="J485" s="4"/>
      <c r="K485" s="10" t="str">
        <f>IF('Expenditure Transfers'!K485="","",'Expenditure Transfers'!K485)</f>
        <v/>
      </c>
      <c r="L485" s="4"/>
    </row>
    <row r="486" spans="1:12">
      <c r="A486" s="4" t="str">
        <f>IF('Expenditure Transfers'!A486="","",'Expenditure Transfers'!A486)</f>
        <v/>
      </c>
      <c r="B486" s="4" t="str">
        <f>IF('Expenditure Transfers'!B486="","",'Expenditure Transfers'!B486)</f>
        <v/>
      </c>
      <c r="C486" s="4" t="str">
        <f>IF('Expenditure Transfers'!C486="","",'Expenditure Transfers'!C486)</f>
        <v/>
      </c>
      <c r="D486" s="5" t="str">
        <f>IF('Expenditure Transfers'!D486="","",'Expenditure Transfers'!D486)</f>
        <v/>
      </c>
      <c r="E486" s="4" t="str">
        <f>IF('Expenditure Transfers'!E486="","",'Expenditure Transfers'!E486)</f>
        <v/>
      </c>
      <c r="F486" s="4" t="str">
        <f>IF('Expenditure Transfers'!F486="","",'Expenditure Transfers'!F486)</f>
        <v/>
      </c>
      <c r="G486" s="4" t="str">
        <f>IFERROR(VLOOKUP('Expenditure Transfers'!G486,'Dropdown Options'!C:D,2,FALSE),"")</f>
        <v/>
      </c>
      <c r="H486" s="4"/>
      <c r="I486" s="4"/>
      <c r="J486" s="4"/>
      <c r="K486" s="10" t="str">
        <f>IF('Expenditure Transfers'!K486="","",'Expenditure Transfers'!K486)</f>
        <v/>
      </c>
      <c r="L486" s="4"/>
    </row>
    <row r="487" spans="1:12">
      <c r="A487" s="4" t="str">
        <f>IF('Expenditure Transfers'!A487="","",'Expenditure Transfers'!A487)</f>
        <v/>
      </c>
      <c r="B487" s="4" t="str">
        <f>IF('Expenditure Transfers'!B487="","",'Expenditure Transfers'!B487)</f>
        <v/>
      </c>
      <c r="C487" s="4" t="str">
        <f>IF('Expenditure Transfers'!C487="","",'Expenditure Transfers'!C487)</f>
        <v/>
      </c>
      <c r="D487" s="5" t="str">
        <f>IF('Expenditure Transfers'!D487="","",'Expenditure Transfers'!D487)</f>
        <v/>
      </c>
      <c r="E487" s="4" t="str">
        <f>IF('Expenditure Transfers'!E487="","",'Expenditure Transfers'!E487)</f>
        <v/>
      </c>
      <c r="F487" s="4" t="str">
        <f>IF('Expenditure Transfers'!F487="","",'Expenditure Transfers'!F487)</f>
        <v/>
      </c>
      <c r="G487" s="4" t="str">
        <f>IFERROR(VLOOKUP('Expenditure Transfers'!G487,'Dropdown Options'!C:D,2,FALSE),"")</f>
        <v/>
      </c>
      <c r="H487" s="4"/>
      <c r="I487" s="4"/>
      <c r="J487" s="4"/>
      <c r="K487" s="10" t="str">
        <f>IF('Expenditure Transfers'!K487="","",'Expenditure Transfers'!K487)</f>
        <v/>
      </c>
      <c r="L487" s="4"/>
    </row>
    <row r="488" spans="1:12">
      <c r="A488" s="4" t="str">
        <f>IF('Expenditure Transfers'!A488="","",'Expenditure Transfers'!A488)</f>
        <v/>
      </c>
      <c r="B488" s="4" t="str">
        <f>IF('Expenditure Transfers'!B488="","",'Expenditure Transfers'!B488)</f>
        <v/>
      </c>
      <c r="C488" s="4" t="str">
        <f>IF('Expenditure Transfers'!C488="","",'Expenditure Transfers'!C488)</f>
        <v/>
      </c>
      <c r="D488" s="5" t="str">
        <f>IF('Expenditure Transfers'!D488="","",'Expenditure Transfers'!D488)</f>
        <v/>
      </c>
      <c r="E488" s="4" t="str">
        <f>IF('Expenditure Transfers'!E488="","",'Expenditure Transfers'!E488)</f>
        <v/>
      </c>
      <c r="F488" s="4" t="str">
        <f>IF('Expenditure Transfers'!F488="","",'Expenditure Transfers'!F488)</f>
        <v/>
      </c>
      <c r="G488" s="4" t="str">
        <f>IFERROR(VLOOKUP('Expenditure Transfers'!G488,'Dropdown Options'!C:D,2,FALSE),"")</f>
        <v/>
      </c>
      <c r="H488" s="4"/>
      <c r="I488" s="4"/>
      <c r="J488" s="4"/>
      <c r="K488" s="10" t="str">
        <f>IF('Expenditure Transfers'!K488="","",'Expenditure Transfers'!K488)</f>
        <v/>
      </c>
      <c r="L488" s="4"/>
    </row>
    <row r="489" spans="1:12">
      <c r="A489" s="4" t="str">
        <f>IF('Expenditure Transfers'!A489="","",'Expenditure Transfers'!A489)</f>
        <v/>
      </c>
      <c r="B489" s="4" t="str">
        <f>IF('Expenditure Transfers'!B489="","",'Expenditure Transfers'!B489)</f>
        <v/>
      </c>
      <c r="C489" s="4" t="str">
        <f>IF('Expenditure Transfers'!C489="","",'Expenditure Transfers'!C489)</f>
        <v/>
      </c>
      <c r="D489" s="5" t="str">
        <f>IF('Expenditure Transfers'!D489="","",'Expenditure Transfers'!D489)</f>
        <v/>
      </c>
      <c r="E489" s="4" t="str">
        <f>IF('Expenditure Transfers'!E489="","",'Expenditure Transfers'!E489)</f>
        <v/>
      </c>
      <c r="F489" s="4" t="str">
        <f>IF('Expenditure Transfers'!F489="","",'Expenditure Transfers'!F489)</f>
        <v/>
      </c>
      <c r="G489" s="4" t="str">
        <f>IFERROR(VLOOKUP('Expenditure Transfers'!G489,'Dropdown Options'!C:D,2,FALSE),"")</f>
        <v/>
      </c>
      <c r="H489" s="4"/>
      <c r="I489" s="4"/>
      <c r="J489" s="4"/>
      <c r="K489" s="10" t="str">
        <f>IF('Expenditure Transfers'!K489="","",'Expenditure Transfers'!K489)</f>
        <v/>
      </c>
      <c r="L489" s="4"/>
    </row>
    <row r="490" spans="1:12">
      <c r="A490" s="4" t="str">
        <f>IF('Expenditure Transfers'!A490="","",'Expenditure Transfers'!A490)</f>
        <v/>
      </c>
      <c r="B490" s="4" t="str">
        <f>IF('Expenditure Transfers'!B490="","",'Expenditure Transfers'!B490)</f>
        <v/>
      </c>
      <c r="C490" s="4" t="str">
        <f>IF('Expenditure Transfers'!C490="","",'Expenditure Transfers'!C490)</f>
        <v/>
      </c>
      <c r="D490" s="5" t="str">
        <f>IF('Expenditure Transfers'!D490="","",'Expenditure Transfers'!D490)</f>
        <v/>
      </c>
      <c r="E490" s="4" t="str">
        <f>IF('Expenditure Transfers'!E490="","",'Expenditure Transfers'!E490)</f>
        <v/>
      </c>
      <c r="F490" s="4" t="str">
        <f>IF('Expenditure Transfers'!F490="","",'Expenditure Transfers'!F490)</f>
        <v/>
      </c>
      <c r="G490" s="4" t="str">
        <f>IFERROR(VLOOKUP('Expenditure Transfers'!G490,'Dropdown Options'!C:D,2,FALSE),"")</f>
        <v/>
      </c>
      <c r="H490" s="4"/>
      <c r="I490" s="4"/>
      <c r="J490" s="4"/>
      <c r="K490" s="10" t="str">
        <f>IF('Expenditure Transfers'!K490="","",'Expenditure Transfers'!K490)</f>
        <v/>
      </c>
      <c r="L490" s="4"/>
    </row>
    <row r="491" spans="1:12">
      <c r="A491" s="4" t="str">
        <f>IF('Expenditure Transfers'!A491="","",'Expenditure Transfers'!A491)</f>
        <v/>
      </c>
      <c r="B491" s="4" t="str">
        <f>IF('Expenditure Transfers'!B491="","",'Expenditure Transfers'!B491)</f>
        <v/>
      </c>
      <c r="C491" s="4" t="str">
        <f>IF('Expenditure Transfers'!C491="","",'Expenditure Transfers'!C491)</f>
        <v/>
      </c>
      <c r="D491" s="5" t="str">
        <f>IF('Expenditure Transfers'!D491="","",'Expenditure Transfers'!D491)</f>
        <v/>
      </c>
      <c r="E491" s="4" t="str">
        <f>IF('Expenditure Transfers'!E491="","",'Expenditure Transfers'!E491)</f>
        <v/>
      </c>
      <c r="F491" s="4" t="str">
        <f>IF('Expenditure Transfers'!F491="","",'Expenditure Transfers'!F491)</f>
        <v/>
      </c>
      <c r="G491" s="4" t="str">
        <f>IFERROR(VLOOKUP('Expenditure Transfers'!G491,'Dropdown Options'!C:D,2,FALSE),"")</f>
        <v/>
      </c>
      <c r="H491" s="4"/>
      <c r="I491" s="4"/>
      <c r="J491" s="4"/>
      <c r="K491" s="10" t="str">
        <f>IF('Expenditure Transfers'!K491="","",'Expenditure Transfers'!K491)</f>
        <v/>
      </c>
      <c r="L491" s="4"/>
    </row>
    <row r="492" spans="1:12">
      <c r="A492" s="4" t="str">
        <f>IF('Expenditure Transfers'!A492="","",'Expenditure Transfers'!A492)</f>
        <v/>
      </c>
      <c r="B492" s="4" t="str">
        <f>IF('Expenditure Transfers'!B492="","",'Expenditure Transfers'!B492)</f>
        <v/>
      </c>
      <c r="C492" s="4" t="str">
        <f>IF('Expenditure Transfers'!C492="","",'Expenditure Transfers'!C492)</f>
        <v/>
      </c>
      <c r="D492" s="5" t="str">
        <f>IF('Expenditure Transfers'!D492="","",'Expenditure Transfers'!D492)</f>
        <v/>
      </c>
      <c r="E492" s="4" t="str">
        <f>IF('Expenditure Transfers'!E492="","",'Expenditure Transfers'!E492)</f>
        <v/>
      </c>
      <c r="F492" s="4" t="str">
        <f>IF('Expenditure Transfers'!F492="","",'Expenditure Transfers'!F492)</f>
        <v/>
      </c>
      <c r="G492" s="4" t="str">
        <f>IFERROR(VLOOKUP('Expenditure Transfers'!G492,'Dropdown Options'!C:D,2,FALSE),"")</f>
        <v/>
      </c>
      <c r="H492" s="4"/>
      <c r="I492" s="4"/>
      <c r="J492" s="4"/>
      <c r="K492" s="10" t="str">
        <f>IF('Expenditure Transfers'!K492="","",'Expenditure Transfers'!K492)</f>
        <v/>
      </c>
      <c r="L492" s="4"/>
    </row>
    <row r="493" spans="1:12">
      <c r="A493" s="4" t="str">
        <f>IF('Expenditure Transfers'!A493="","",'Expenditure Transfers'!A493)</f>
        <v/>
      </c>
      <c r="B493" s="4" t="str">
        <f>IF('Expenditure Transfers'!B493="","",'Expenditure Transfers'!B493)</f>
        <v/>
      </c>
      <c r="C493" s="4" t="str">
        <f>IF('Expenditure Transfers'!C493="","",'Expenditure Transfers'!C493)</f>
        <v/>
      </c>
      <c r="D493" s="5" t="str">
        <f>IF('Expenditure Transfers'!D493="","",'Expenditure Transfers'!D493)</f>
        <v/>
      </c>
      <c r="E493" s="4" t="str">
        <f>IF('Expenditure Transfers'!E493="","",'Expenditure Transfers'!E493)</f>
        <v/>
      </c>
      <c r="F493" s="4" t="str">
        <f>IF('Expenditure Transfers'!F493="","",'Expenditure Transfers'!F493)</f>
        <v/>
      </c>
      <c r="G493" s="4" t="str">
        <f>IFERROR(VLOOKUP('Expenditure Transfers'!G493,'Dropdown Options'!C:D,2,FALSE),"")</f>
        <v/>
      </c>
      <c r="H493" s="4"/>
      <c r="I493" s="4"/>
      <c r="J493" s="4"/>
      <c r="K493" s="10" t="str">
        <f>IF('Expenditure Transfers'!K493="","",'Expenditure Transfers'!K493)</f>
        <v/>
      </c>
      <c r="L493" s="4"/>
    </row>
    <row r="494" spans="1:12">
      <c r="A494" s="4" t="str">
        <f>IF('Expenditure Transfers'!A494="","",'Expenditure Transfers'!A494)</f>
        <v/>
      </c>
      <c r="B494" s="4" t="str">
        <f>IF('Expenditure Transfers'!B494="","",'Expenditure Transfers'!B494)</f>
        <v/>
      </c>
      <c r="C494" s="4" t="str">
        <f>IF('Expenditure Transfers'!C494="","",'Expenditure Transfers'!C494)</f>
        <v/>
      </c>
      <c r="D494" s="5" t="str">
        <f>IF('Expenditure Transfers'!D494="","",'Expenditure Transfers'!D494)</f>
        <v/>
      </c>
      <c r="E494" s="4" t="str">
        <f>IF('Expenditure Transfers'!E494="","",'Expenditure Transfers'!E494)</f>
        <v/>
      </c>
      <c r="F494" s="4" t="str">
        <f>IF('Expenditure Transfers'!F494="","",'Expenditure Transfers'!F494)</f>
        <v/>
      </c>
      <c r="G494" s="4" t="str">
        <f>IFERROR(VLOOKUP('Expenditure Transfers'!G494,'Dropdown Options'!C:D,2,FALSE),"")</f>
        <v/>
      </c>
      <c r="H494" s="4"/>
      <c r="I494" s="4"/>
      <c r="J494" s="4"/>
      <c r="K494" s="10" t="str">
        <f>IF('Expenditure Transfers'!K494="","",'Expenditure Transfers'!K494)</f>
        <v/>
      </c>
      <c r="L494" s="4"/>
    </row>
    <row r="495" spans="1:12">
      <c r="A495" s="4" t="str">
        <f>IF('Expenditure Transfers'!A495="","",'Expenditure Transfers'!A495)</f>
        <v/>
      </c>
      <c r="B495" s="4" t="str">
        <f>IF('Expenditure Transfers'!B495="","",'Expenditure Transfers'!B495)</f>
        <v/>
      </c>
      <c r="C495" s="4" t="str">
        <f>IF('Expenditure Transfers'!C495="","",'Expenditure Transfers'!C495)</f>
        <v/>
      </c>
      <c r="D495" s="5" t="str">
        <f>IF('Expenditure Transfers'!D495="","",'Expenditure Transfers'!D495)</f>
        <v/>
      </c>
      <c r="E495" s="4" t="str">
        <f>IF('Expenditure Transfers'!E495="","",'Expenditure Transfers'!E495)</f>
        <v/>
      </c>
      <c r="F495" s="4" t="str">
        <f>IF('Expenditure Transfers'!F495="","",'Expenditure Transfers'!F495)</f>
        <v/>
      </c>
      <c r="G495" s="4" t="str">
        <f>IFERROR(VLOOKUP('Expenditure Transfers'!G495,'Dropdown Options'!C:D,2,FALSE),"")</f>
        <v/>
      </c>
      <c r="H495" s="4"/>
      <c r="I495" s="4"/>
      <c r="J495" s="4"/>
      <c r="K495" s="10" t="str">
        <f>IF('Expenditure Transfers'!K495="","",'Expenditure Transfers'!K495)</f>
        <v/>
      </c>
      <c r="L495" s="4"/>
    </row>
    <row r="496" spans="1:12">
      <c r="A496" s="4" t="str">
        <f>IF('Expenditure Transfers'!A496="","",'Expenditure Transfers'!A496)</f>
        <v/>
      </c>
      <c r="B496" s="4" t="str">
        <f>IF('Expenditure Transfers'!B496="","",'Expenditure Transfers'!B496)</f>
        <v/>
      </c>
      <c r="C496" s="4" t="str">
        <f>IF('Expenditure Transfers'!C496="","",'Expenditure Transfers'!C496)</f>
        <v/>
      </c>
      <c r="D496" s="5" t="str">
        <f>IF('Expenditure Transfers'!D496="","",'Expenditure Transfers'!D496)</f>
        <v/>
      </c>
      <c r="E496" s="4" t="str">
        <f>IF('Expenditure Transfers'!E496="","",'Expenditure Transfers'!E496)</f>
        <v/>
      </c>
      <c r="F496" s="4" t="str">
        <f>IF('Expenditure Transfers'!F496="","",'Expenditure Transfers'!F496)</f>
        <v/>
      </c>
      <c r="G496" s="4" t="str">
        <f>IFERROR(VLOOKUP('Expenditure Transfers'!G496,'Dropdown Options'!C:D,2,FALSE),"")</f>
        <v/>
      </c>
      <c r="H496" s="4"/>
      <c r="I496" s="4"/>
      <c r="J496" s="4"/>
      <c r="K496" s="10" t="str">
        <f>IF('Expenditure Transfers'!K496="","",'Expenditure Transfers'!K496)</f>
        <v/>
      </c>
      <c r="L496" s="4"/>
    </row>
    <row r="497" spans="1:12">
      <c r="A497" s="4" t="str">
        <f>IF('Expenditure Transfers'!A497="","",'Expenditure Transfers'!A497)</f>
        <v/>
      </c>
      <c r="B497" s="4" t="str">
        <f>IF('Expenditure Transfers'!B497="","",'Expenditure Transfers'!B497)</f>
        <v/>
      </c>
      <c r="C497" s="4" t="str">
        <f>IF('Expenditure Transfers'!C497="","",'Expenditure Transfers'!C497)</f>
        <v/>
      </c>
      <c r="D497" s="5" t="str">
        <f>IF('Expenditure Transfers'!D497="","",'Expenditure Transfers'!D497)</f>
        <v/>
      </c>
      <c r="E497" s="4" t="str">
        <f>IF('Expenditure Transfers'!E497="","",'Expenditure Transfers'!E497)</f>
        <v/>
      </c>
      <c r="F497" s="4" t="str">
        <f>IF('Expenditure Transfers'!F497="","",'Expenditure Transfers'!F497)</f>
        <v/>
      </c>
      <c r="G497" s="4" t="str">
        <f>IFERROR(VLOOKUP('Expenditure Transfers'!G497,'Dropdown Options'!C:D,2,FALSE),"")</f>
        <v/>
      </c>
      <c r="H497" s="4"/>
      <c r="I497" s="4"/>
      <c r="J497" s="4"/>
      <c r="K497" s="10" t="str">
        <f>IF('Expenditure Transfers'!K497="","",'Expenditure Transfers'!K497)</f>
        <v/>
      </c>
      <c r="L497" s="4"/>
    </row>
    <row r="498" spans="1:12">
      <c r="A498" s="4" t="str">
        <f>IF('Expenditure Transfers'!A498="","",'Expenditure Transfers'!A498)</f>
        <v/>
      </c>
      <c r="B498" s="4" t="str">
        <f>IF('Expenditure Transfers'!B498="","",'Expenditure Transfers'!B498)</f>
        <v/>
      </c>
      <c r="C498" s="4" t="str">
        <f>IF('Expenditure Transfers'!C498="","",'Expenditure Transfers'!C498)</f>
        <v/>
      </c>
      <c r="D498" s="5" t="str">
        <f>IF('Expenditure Transfers'!D498="","",'Expenditure Transfers'!D498)</f>
        <v/>
      </c>
      <c r="E498" s="4" t="str">
        <f>IF('Expenditure Transfers'!E498="","",'Expenditure Transfers'!E498)</f>
        <v/>
      </c>
      <c r="F498" s="4" t="str">
        <f>IF('Expenditure Transfers'!F498="","",'Expenditure Transfers'!F498)</f>
        <v/>
      </c>
      <c r="G498" s="4" t="str">
        <f>IFERROR(VLOOKUP('Expenditure Transfers'!G498,'Dropdown Options'!C:D,2,FALSE),"")</f>
        <v/>
      </c>
      <c r="H498" s="4"/>
      <c r="I498" s="4"/>
      <c r="J498" s="4"/>
      <c r="K498" s="10" t="str">
        <f>IF('Expenditure Transfers'!K498="","",'Expenditure Transfers'!K498)</f>
        <v/>
      </c>
      <c r="L498" s="4"/>
    </row>
    <row r="499" spans="1:12">
      <c r="A499" s="4" t="str">
        <f>IF('Expenditure Transfers'!A499="","",'Expenditure Transfers'!A499)</f>
        <v/>
      </c>
      <c r="B499" s="4" t="str">
        <f>IF('Expenditure Transfers'!B499="","",'Expenditure Transfers'!B499)</f>
        <v/>
      </c>
      <c r="C499" s="4" t="str">
        <f>IF('Expenditure Transfers'!C499="","",'Expenditure Transfers'!C499)</f>
        <v/>
      </c>
      <c r="D499" s="5" t="str">
        <f>IF('Expenditure Transfers'!D499="","",'Expenditure Transfers'!D499)</f>
        <v/>
      </c>
      <c r="E499" s="4" t="str">
        <f>IF('Expenditure Transfers'!E499="","",'Expenditure Transfers'!E499)</f>
        <v/>
      </c>
      <c r="F499" s="4" t="str">
        <f>IF('Expenditure Transfers'!F499="","",'Expenditure Transfers'!F499)</f>
        <v/>
      </c>
      <c r="G499" s="4" t="str">
        <f>IFERROR(VLOOKUP('Expenditure Transfers'!G499,'Dropdown Options'!C:D,2,FALSE),"")</f>
        <v/>
      </c>
      <c r="H499" s="4"/>
      <c r="I499" s="4"/>
      <c r="J499" s="4"/>
      <c r="K499" s="10" t="str">
        <f>IF('Expenditure Transfers'!K499="","",'Expenditure Transfers'!K499)</f>
        <v/>
      </c>
      <c r="L499" s="4"/>
    </row>
    <row r="500" spans="1:12">
      <c r="A500" s="4" t="e">
        <f>IF('Expenditure Transfers'!#REF!="","",'Expenditure Transfers'!#REF!)</f>
        <v>#REF!</v>
      </c>
      <c r="B500" s="4" t="e">
        <f>IF('Expenditure Transfers'!#REF!="","",'Expenditure Transfers'!#REF!)</f>
        <v>#REF!</v>
      </c>
      <c r="C500" s="4" t="e">
        <f>IF('Expenditure Transfers'!#REF!="","",'Expenditure Transfers'!#REF!)</f>
        <v>#REF!</v>
      </c>
      <c r="D500" s="5" t="e">
        <f>IF('Expenditure Transfers'!#REF!="","",'Expenditure Transfers'!#REF!)</f>
        <v>#REF!</v>
      </c>
      <c r="E500" s="4" t="e">
        <f>IF('Expenditure Transfers'!#REF!="","",'Expenditure Transfers'!#REF!)</f>
        <v>#REF!</v>
      </c>
      <c r="F500" s="4" t="e">
        <f>IF('Expenditure Transfers'!#REF!="","",'Expenditure Transfers'!#REF!)</f>
        <v>#REF!</v>
      </c>
      <c r="G500" s="4" t="str">
        <f>IFERROR(VLOOKUP('Expenditure Transfers'!#REF!,'Dropdown Options'!C:D,2,FALSE),"")</f>
        <v/>
      </c>
      <c r="H500" s="4"/>
      <c r="I500" s="4"/>
      <c r="J500" s="4"/>
      <c r="K500" s="10" t="e">
        <f>IF('Expenditure Transfers'!#REF!="","",'Expenditure Transfers'!#REF!)</f>
        <v>#REF!</v>
      </c>
      <c r="L500" s="4"/>
    </row>
  </sheetData>
  <sheetProtection algorithmName="SHA-512" hashValue="sORmbSgRz3BuxymXP76IGecPHpnySW/s5iB4GqQAhsT8RW9eTv+I0XXMXOmreKkw70bw6Zy1IXAsra04EtFnsw==" saltValue="EddOrkY0jFjipnkyH0R7Yg==" spinCount="100000" sheet="1" objects="1" scenarios="1"/>
  <phoneticPr fontId="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B881-D547-4E55-9F54-13DC0ED8E763}">
  <dimension ref="A1:G126"/>
  <sheetViews>
    <sheetView workbookViewId="0">
      <selection activeCell="A2" sqref="A2"/>
    </sheetView>
  </sheetViews>
  <sheetFormatPr defaultRowHeight="15"/>
  <cols>
    <col min="1" max="1" width="43.85546875" bestFit="1" customWidth="1"/>
    <col min="2" max="2" width="1.85546875" customWidth="1"/>
    <col min="3" max="3" width="79.85546875" customWidth="1"/>
    <col min="4" max="4" width="16.7109375" customWidth="1"/>
    <col min="6" max="6" width="4.5703125" customWidth="1"/>
    <col min="7" max="7" width="81.7109375" customWidth="1"/>
  </cols>
  <sheetData>
    <row r="1" spans="1:7" s="9" customFormat="1">
      <c r="A1" s="9" t="s">
        <v>18</v>
      </c>
      <c r="B1" s="9" t="s">
        <v>19</v>
      </c>
      <c r="C1" s="9" t="s">
        <v>149</v>
      </c>
      <c r="D1" s="9" t="s">
        <v>20</v>
      </c>
      <c r="F1" s="39" t="s">
        <v>348</v>
      </c>
      <c r="G1" s="40"/>
    </row>
    <row r="2" spans="1:7">
      <c r="A2" s="36" t="s">
        <v>21</v>
      </c>
      <c r="B2" s="7"/>
      <c r="C2" t="s">
        <v>161</v>
      </c>
      <c r="D2" s="31" t="s">
        <v>22</v>
      </c>
      <c r="F2" s="37" t="s">
        <v>350</v>
      </c>
      <c r="G2" s="37" t="s">
        <v>347</v>
      </c>
    </row>
    <row r="3" spans="1:7" ht="30">
      <c r="A3" s="36" t="s">
        <v>21</v>
      </c>
      <c r="B3" s="7"/>
      <c r="C3" t="s">
        <v>238</v>
      </c>
      <c r="D3" s="30" t="s">
        <v>23</v>
      </c>
      <c r="F3" s="38" t="s">
        <v>351</v>
      </c>
      <c r="G3" s="38" t="s">
        <v>349</v>
      </c>
    </row>
    <row r="4" spans="1:7">
      <c r="A4" s="36" t="s">
        <v>21</v>
      </c>
      <c r="B4" s="7"/>
      <c r="C4" t="s">
        <v>162</v>
      </c>
      <c r="D4" s="30" t="s">
        <v>24</v>
      </c>
    </row>
    <row r="5" spans="1:7">
      <c r="A5" s="36" t="s">
        <v>25</v>
      </c>
      <c r="B5" s="7"/>
      <c r="C5" t="s">
        <v>236</v>
      </c>
      <c r="D5" s="30" t="s">
        <v>26</v>
      </c>
    </row>
    <row r="6" spans="1:7">
      <c r="A6" s="36" t="s">
        <v>25</v>
      </c>
      <c r="B6" s="7"/>
      <c r="C6" t="s">
        <v>239</v>
      </c>
      <c r="D6" s="31" t="s">
        <v>317</v>
      </c>
    </row>
    <row r="7" spans="1:7">
      <c r="A7" s="36" t="s">
        <v>27</v>
      </c>
      <c r="B7" s="7"/>
      <c r="C7" t="s">
        <v>163</v>
      </c>
      <c r="D7" s="30" t="s">
        <v>28</v>
      </c>
    </row>
    <row r="8" spans="1:7">
      <c r="A8" s="36" t="s">
        <v>29</v>
      </c>
      <c r="B8" s="7"/>
      <c r="C8" t="s">
        <v>263</v>
      </c>
      <c r="D8" s="31" t="s">
        <v>318</v>
      </c>
    </row>
    <row r="9" spans="1:7">
      <c r="A9" s="36" t="s">
        <v>29</v>
      </c>
      <c r="B9" s="7"/>
      <c r="C9" t="s">
        <v>164</v>
      </c>
      <c r="D9" s="30" t="s">
        <v>30</v>
      </c>
    </row>
    <row r="10" spans="1:7">
      <c r="A10" s="36" t="s">
        <v>29</v>
      </c>
      <c r="B10" s="8"/>
      <c r="C10" t="s">
        <v>264</v>
      </c>
      <c r="D10" s="31" t="s">
        <v>319</v>
      </c>
    </row>
    <row r="11" spans="1:7">
      <c r="A11" s="36" t="s">
        <v>29</v>
      </c>
      <c r="B11" s="8"/>
      <c r="C11" t="s">
        <v>165</v>
      </c>
      <c r="D11" s="30" t="s">
        <v>31</v>
      </c>
    </row>
    <row r="12" spans="1:7">
      <c r="A12" s="36" t="s">
        <v>32</v>
      </c>
      <c r="B12" s="7"/>
      <c r="C12" s="7" t="s">
        <v>166</v>
      </c>
      <c r="D12" s="30" t="s">
        <v>33</v>
      </c>
      <c r="E12" s="7"/>
      <c r="F12" s="7"/>
      <c r="G12" s="7"/>
    </row>
    <row r="13" spans="1:7">
      <c r="A13" s="36" t="s">
        <v>34</v>
      </c>
      <c r="B13" s="7"/>
      <c r="C13" t="s">
        <v>168</v>
      </c>
      <c r="D13" s="30" t="s">
        <v>36</v>
      </c>
    </row>
    <row r="14" spans="1:7" s="7" customFormat="1">
      <c r="A14" s="36" t="s">
        <v>34</v>
      </c>
      <c r="C14" t="s">
        <v>167</v>
      </c>
      <c r="D14" s="30" t="s">
        <v>35</v>
      </c>
      <c r="E14"/>
      <c r="F14"/>
      <c r="G14"/>
    </row>
    <row r="15" spans="1:7">
      <c r="A15" s="36" t="s">
        <v>34</v>
      </c>
      <c r="B15" s="7"/>
      <c r="C15" t="s">
        <v>169</v>
      </c>
      <c r="D15" s="30" t="s">
        <v>37</v>
      </c>
    </row>
    <row r="16" spans="1:7">
      <c r="A16" s="36" t="s">
        <v>38</v>
      </c>
      <c r="B16" s="8"/>
      <c r="C16" t="s">
        <v>170</v>
      </c>
      <c r="D16" s="30" t="s">
        <v>39</v>
      </c>
    </row>
    <row r="17" spans="1:4">
      <c r="A17" s="36" t="s">
        <v>344</v>
      </c>
      <c r="B17" s="7"/>
      <c r="C17" t="s">
        <v>265</v>
      </c>
      <c r="D17" s="31" t="s">
        <v>320</v>
      </c>
    </row>
    <row r="18" spans="1:4">
      <c r="A18" s="36" t="s">
        <v>237</v>
      </c>
      <c r="B18" s="7"/>
      <c r="C18" t="s">
        <v>235</v>
      </c>
      <c r="D18" s="30" t="s">
        <v>40</v>
      </c>
    </row>
    <row r="19" spans="1:4">
      <c r="A19" s="36" t="s">
        <v>41</v>
      </c>
      <c r="B19" s="7"/>
      <c r="C19" t="s">
        <v>266</v>
      </c>
      <c r="D19" s="31" t="s">
        <v>321</v>
      </c>
    </row>
    <row r="20" spans="1:4">
      <c r="A20" s="36" t="s">
        <v>41</v>
      </c>
      <c r="B20" s="7"/>
      <c r="C20" t="s">
        <v>171</v>
      </c>
      <c r="D20" s="30" t="s">
        <v>42</v>
      </c>
    </row>
    <row r="21" spans="1:4">
      <c r="A21" s="36" t="s">
        <v>41</v>
      </c>
      <c r="B21" s="7"/>
      <c r="C21" t="s">
        <v>172</v>
      </c>
      <c r="D21" s="30" t="s">
        <v>43</v>
      </c>
    </row>
    <row r="22" spans="1:4">
      <c r="A22" s="36" t="s">
        <v>41</v>
      </c>
      <c r="B22" s="7"/>
      <c r="C22" t="s">
        <v>173</v>
      </c>
      <c r="D22" s="30" t="s">
        <v>44</v>
      </c>
    </row>
    <row r="23" spans="1:4">
      <c r="A23" s="36" t="s">
        <v>41</v>
      </c>
      <c r="B23" s="7"/>
      <c r="C23" t="s">
        <v>267</v>
      </c>
      <c r="D23" s="31" t="s">
        <v>322</v>
      </c>
    </row>
    <row r="24" spans="1:4">
      <c r="A24" s="36" t="s">
        <v>45</v>
      </c>
      <c r="B24" s="7"/>
      <c r="C24" t="s">
        <v>174</v>
      </c>
      <c r="D24" s="30" t="s">
        <v>46</v>
      </c>
    </row>
    <row r="25" spans="1:4">
      <c r="A25" s="36" t="s">
        <v>47</v>
      </c>
      <c r="B25" s="7"/>
      <c r="C25" t="s">
        <v>175</v>
      </c>
      <c r="D25" s="31" t="s">
        <v>48</v>
      </c>
    </row>
    <row r="26" spans="1:4">
      <c r="A26" s="36" t="s">
        <v>49</v>
      </c>
      <c r="B26" s="7"/>
      <c r="C26" t="s">
        <v>176</v>
      </c>
      <c r="D26" s="31" t="s">
        <v>50</v>
      </c>
    </row>
    <row r="27" spans="1:4">
      <c r="A27" s="36" t="s">
        <v>49</v>
      </c>
      <c r="B27" s="7"/>
      <c r="C27" t="s">
        <v>268</v>
      </c>
      <c r="D27" s="31" t="s">
        <v>323</v>
      </c>
    </row>
    <row r="28" spans="1:4">
      <c r="A28" s="36" t="s">
        <v>49</v>
      </c>
      <c r="B28" s="7"/>
      <c r="C28" t="s">
        <v>269</v>
      </c>
      <c r="D28" s="31" t="s">
        <v>324</v>
      </c>
    </row>
    <row r="29" spans="1:4">
      <c r="A29" s="36" t="s">
        <v>49</v>
      </c>
      <c r="B29" s="7"/>
      <c r="C29" t="s">
        <v>177</v>
      </c>
      <c r="D29" s="30" t="s">
        <v>51</v>
      </c>
    </row>
    <row r="30" spans="1:4">
      <c r="A30" s="36" t="s">
        <v>52</v>
      </c>
      <c r="B30" s="7"/>
      <c r="C30" t="s">
        <v>270</v>
      </c>
      <c r="D30" s="31" t="s">
        <v>325</v>
      </c>
    </row>
    <row r="31" spans="1:4">
      <c r="A31" s="36" t="s">
        <v>52</v>
      </c>
      <c r="B31" s="7"/>
      <c r="C31" t="s">
        <v>240</v>
      </c>
      <c r="D31" s="30" t="s">
        <v>53</v>
      </c>
    </row>
    <row r="32" spans="1:4">
      <c r="A32" s="36" t="s">
        <v>54</v>
      </c>
      <c r="B32" s="8"/>
      <c r="C32" t="s">
        <v>178</v>
      </c>
      <c r="D32" s="30" t="s">
        <v>55</v>
      </c>
    </row>
    <row r="33" spans="1:4">
      <c r="A33" s="36" t="s">
        <v>54</v>
      </c>
      <c r="B33" s="8"/>
      <c r="C33" t="s">
        <v>179</v>
      </c>
      <c r="D33" s="30" t="s">
        <v>56</v>
      </c>
    </row>
    <row r="34" spans="1:4">
      <c r="A34" s="36" t="s">
        <v>54</v>
      </c>
      <c r="B34" s="7"/>
      <c r="C34" t="s">
        <v>271</v>
      </c>
      <c r="D34" s="31" t="s">
        <v>260</v>
      </c>
    </row>
    <row r="35" spans="1:4">
      <c r="A35" s="36" t="s">
        <v>57</v>
      </c>
      <c r="B35" s="8"/>
      <c r="C35" t="s">
        <v>258</v>
      </c>
      <c r="D35" s="30" t="s">
        <v>259</v>
      </c>
    </row>
    <row r="36" spans="1:4">
      <c r="A36" s="36" t="s">
        <v>57</v>
      </c>
      <c r="B36" s="7"/>
      <c r="C36" t="s">
        <v>241</v>
      </c>
      <c r="D36" s="30" t="s">
        <v>58</v>
      </c>
    </row>
    <row r="37" spans="1:4">
      <c r="A37" s="36" t="s">
        <v>59</v>
      </c>
      <c r="B37" s="7"/>
      <c r="C37" t="s">
        <v>180</v>
      </c>
      <c r="D37" s="30" t="s">
        <v>60</v>
      </c>
    </row>
    <row r="38" spans="1:4">
      <c r="A38" s="36" t="s">
        <v>61</v>
      </c>
      <c r="B38" s="7"/>
      <c r="C38" t="s">
        <v>181</v>
      </c>
      <c r="D38" s="30" t="s">
        <v>62</v>
      </c>
    </row>
    <row r="39" spans="1:4">
      <c r="A39" s="36" t="s">
        <v>63</v>
      </c>
      <c r="B39" s="7"/>
      <c r="C39" t="s">
        <v>182</v>
      </c>
      <c r="D39" s="30" t="s">
        <v>64</v>
      </c>
    </row>
    <row r="40" spans="1:4">
      <c r="A40" s="36" t="s">
        <v>63</v>
      </c>
      <c r="B40" s="7"/>
      <c r="C40" t="s">
        <v>272</v>
      </c>
      <c r="D40" s="31" t="s">
        <v>326</v>
      </c>
    </row>
    <row r="41" spans="1:4">
      <c r="A41" s="36" t="s">
        <v>63</v>
      </c>
      <c r="B41" s="7"/>
      <c r="C41" t="s">
        <v>273</v>
      </c>
      <c r="D41" s="31" t="s">
        <v>327</v>
      </c>
    </row>
    <row r="42" spans="1:4">
      <c r="A42" s="36" t="s">
        <v>63</v>
      </c>
      <c r="B42" s="7"/>
      <c r="C42" t="s">
        <v>183</v>
      </c>
      <c r="D42" s="30" t="s">
        <v>65</v>
      </c>
    </row>
    <row r="43" spans="1:4">
      <c r="A43" s="36" t="s">
        <v>63</v>
      </c>
      <c r="B43" s="7"/>
      <c r="C43" t="s">
        <v>184</v>
      </c>
      <c r="D43" s="30" t="s">
        <v>66</v>
      </c>
    </row>
    <row r="44" spans="1:4">
      <c r="A44" s="36" t="s">
        <v>63</v>
      </c>
      <c r="B44" s="7"/>
      <c r="C44" t="s">
        <v>185</v>
      </c>
      <c r="D44" s="30" t="s">
        <v>67</v>
      </c>
    </row>
    <row r="45" spans="1:4">
      <c r="A45" s="36" t="s">
        <v>63</v>
      </c>
      <c r="B45" s="7"/>
      <c r="C45" t="s">
        <v>274</v>
      </c>
      <c r="D45" s="31" t="s">
        <v>328</v>
      </c>
    </row>
    <row r="46" spans="1:4">
      <c r="A46" s="36" t="s">
        <v>68</v>
      </c>
      <c r="B46" s="7"/>
      <c r="C46" t="s">
        <v>275</v>
      </c>
      <c r="D46" s="31" t="s">
        <v>329</v>
      </c>
    </row>
    <row r="47" spans="1:4">
      <c r="A47" s="36" t="s">
        <v>68</v>
      </c>
      <c r="B47" s="7"/>
      <c r="C47" t="s">
        <v>217</v>
      </c>
      <c r="D47" s="30" t="s">
        <v>222</v>
      </c>
    </row>
    <row r="48" spans="1:4">
      <c r="A48" s="36" t="s">
        <v>68</v>
      </c>
      <c r="B48" s="7"/>
      <c r="C48" t="s">
        <v>186</v>
      </c>
      <c r="D48" s="30" t="s">
        <v>69</v>
      </c>
    </row>
    <row r="49" spans="1:4">
      <c r="A49" s="36" t="s">
        <v>68</v>
      </c>
      <c r="B49" s="7"/>
      <c r="C49" t="s">
        <v>276</v>
      </c>
      <c r="D49" s="31" t="s">
        <v>330</v>
      </c>
    </row>
    <row r="50" spans="1:4">
      <c r="A50" s="36" t="s">
        <v>68</v>
      </c>
      <c r="B50" s="7"/>
      <c r="C50" t="s">
        <v>277</v>
      </c>
      <c r="D50" s="31" t="s">
        <v>331</v>
      </c>
    </row>
    <row r="51" spans="1:4">
      <c r="A51" s="36" t="s">
        <v>68</v>
      </c>
      <c r="B51" s="7"/>
      <c r="C51" t="s">
        <v>242</v>
      </c>
      <c r="D51" s="30" t="s">
        <v>70</v>
      </c>
    </row>
    <row r="52" spans="1:4">
      <c r="A52" s="36" t="s">
        <v>68</v>
      </c>
      <c r="B52" s="7"/>
      <c r="C52" t="s">
        <v>243</v>
      </c>
      <c r="D52" s="30" t="s">
        <v>71</v>
      </c>
    </row>
    <row r="53" spans="1:4">
      <c r="A53" s="36" t="s">
        <v>72</v>
      </c>
      <c r="B53" s="7"/>
      <c r="C53" t="s">
        <v>187</v>
      </c>
      <c r="D53" s="30" t="s">
        <v>73</v>
      </c>
    </row>
    <row r="54" spans="1:4">
      <c r="A54" s="36" t="s">
        <v>72</v>
      </c>
      <c r="B54" s="7"/>
      <c r="C54" t="s">
        <v>188</v>
      </c>
      <c r="D54" s="30" t="s">
        <v>74</v>
      </c>
    </row>
    <row r="55" spans="1:4">
      <c r="A55" s="36" t="s">
        <v>72</v>
      </c>
      <c r="B55" s="7"/>
      <c r="C55" t="s">
        <v>278</v>
      </c>
      <c r="D55" s="31" t="s">
        <v>332</v>
      </c>
    </row>
    <row r="56" spans="1:4">
      <c r="A56" s="36" t="s">
        <v>72</v>
      </c>
      <c r="B56" s="7"/>
      <c r="C56" t="s">
        <v>279</v>
      </c>
      <c r="D56" s="31" t="s">
        <v>333</v>
      </c>
    </row>
    <row r="57" spans="1:4">
      <c r="A57" s="36" t="s">
        <v>72</v>
      </c>
      <c r="B57" s="7"/>
      <c r="C57" t="s">
        <v>280</v>
      </c>
      <c r="D57" s="31" t="s">
        <v>334</v>
      </c>
    </row>
    <row r="58" spans="1:4">
      <c r="A58" s="36" t="s">
        <v>72</v>
      </c>
      <c r="B58" s="7"/>
      <c r="C58" t="s">
        <v>189</v>
      </c>
      <c r="D58" s="30" t="s">
        <v>75</v>
      </c>
    </row>
    <row r="59" spans="1:4">
      <c r="A59" s="36" t="s">
        <v>76</v>
      </c>
      <c r="B59" s="7"/>
      <c r="C59" t="s">
        <v>190</v>
      </c>
      <c r="D59" s="31" t="s">
        <v>77</v>
      </c>
    </row>
    <row r="60" spans="1:4">
      <c r="A60" s="36" t="s">
        <v>76</v>
      </c>
      <c r="B60" s="7"/>
      <c r="C60" t="s">
        <v>281</v>
      </c>
      <c r="D60" s="31" t="s">
        <v>335</v>
      </c>
    </row>
    <row r="61" spans="1:4">
      <c r="A61" s="36" t="s">
        <v>76</v>
      </c>
      <c r="B61" s="7"/>
      <c r="C61" t="s">
        <v>191</v>
      </c>
      <c r="D61" s="31" t="s">
        <v>78</v>
      </c>
    </row>
    <row r="62" spans="1:4">
      <c r="A62" s="36" t="s">
        <v>79</v>
      </c>
      <c r="B62" s="7"/>
      <c r="C62" t="s">
        <v>244</v>
      </c>
      <c r="D62" s="30" t="s">
        <v>80</v>
      </c>
    </row>
    <row r="63" spans="1:4">
      <c r="A63" s="36" t="s">
        <v>81</v>
      </c>
      <c r="B63" s="7"/>
      <c r="C63" t="s">
        <v>192</v>
      </c>
      <c r="D63" s="30" t="s">
        <v>82</v>
      </c>
    </row>
    <row r="64" spans="1:4">
      <c r="A64" s="36" t="s">
        <v>83</v>
      </c>
      <c r="B64" s="7"/>
      <c r="C64" t="s">
        <v>283</v>
      </c>
      <c r="D64" s="31" t="s">
        <v>337</v>
      </c>
    </row>
    <row r="65" spans="1:4">
      <c r="A65" s="36" t="s">
        <v>83</v>
      </c>
      <c r="B65" s="7"/>
      <c r="C65" t="s">
        <v>193</v>
      </c>
      <c r="D65" s="30" t="s">
        <v>84</v>
      </c>
    </row>
    <row r="66" spans="1:4">
      <c r="A66" s="36" t="s">
        <v>83</v>
      </c>
      <c r="B66" s="7"/>
      <c r="C66" t="s">
        <v>284</v>
      </c>
      <c r="D66" s="31" t="s">
        <v>338</v>
      </c>
    </row>
    <row r="67" spans="1:4">
      <c r="A67" s="36" t="s">
        <v>85</v>
      </c>
      <c r="B67" s="7"/>
      <c r="C67" t="s">
        <v>245</v>
      </c>
      <c r="D67" s="30" t="s">
        <v>86</v>
      </c>
    </row>
    <row r="68" spans="1:4">
      <c r="A68" s="36" t="s">
        <v>85</v>
      </c>
      <c r="B68" s="7"/>
      <c r="C68" t="s">
        <v>246</v>
      </c>
      <c r="D68" s="30" t="s">
        <v>87</v>
      </c>
    </row>
    <row r="69" spans="1:4">
      <c r="A69" s="36" t="s">
        <v>88</v>
      </c>
      <c r="B69" s="7"/>
      <c r="C69" t="s">
        <v>247</v>
      </c>
      <c r="D69" s="30" t="s">
        <v>89</v>
      </c>
    </row>
    <row r="70" spans="1:4">
      <c r="A70" s="36" t="s">
        <v>88</v>
      </c>
      <c r="B70" s="7"/>
      <c r="C70" t="s">
        <v>194</v>
      </c>
      <c r="D70" s="30" t="s">
        <v>148</v>
      </c>
    </row>
    <row r="71" spans="1:4">
      <c r="A71" s="36" t="s">
        <v>90</v>
      </c>
      <c r="B71" s="7"/>
      <c r="C71" t="s">
        <v>195</v>
      </c>
      <c r="D71" s="30" t="s">
        <v>91</v>
      </c>
    </row>
    <row r="72" spans="1:4">
      <c r="A72" s="36" t="s">
        <v>92</v>
      </c>
      <c r="B72" s="7"/>
      <c r="C72" t="s">
        <v>196</v>
      </c>
      <c r="D72" s="30" t="s">
        <v>93</v>
      </c>
    </row>
    <row r="73" spans="1:4">
      <c r="A73" s="36" t="s">
        <v>94</v>
      </c>
      <c r="B73" s="7"/>
      <c r="C73" t="s">
        <v>197</v>
      </c>
      <c r="D73" s="30" t="s">
        <v>95</v>
      </c>
    </row>
    <row r="74" spans="1:4">
      <c r="A74" s="36" t="s">
        <v>96</v>
      </c>
      <c r="B74" s="7"/>
      <c r="C74" t="s">
        <v>248</v>
      </c>
      <c r="D74" s="30" t="s">
        <v>97</v>
      </c>
    </row>
    <row r="75" spans="1:4">
      <c r="A75" s="36" t="s">
        <v>98</v>
      </c>
      <c r="B75" s="7"/>
      <c r="C75" t="s">
        <v>285</v>
      </c>
      <c r="D75" s="31" t="s">
        <v>339</v>
      </c>
    </row>
    <row r="76" spans="1:4">
      <c r="A76" s="36" t="s">
        <v>98</v>
      </c>
      <c r="B76" s="8"/>
      <c r="C76" t="s">
        <v>160</v>
      </c>
      <c r="D76" s="30" t="s">
        <v>99</v>
      </c>
    </row>
    <row r="77" spans="1:4">
      <c r="A77" s="36" t="s">
        <v>100</v>
      </c>
      <c r="B77" s="7"/>
      <c r="C77" t="s">
        <v>286</v>
      </c>
      <c r="D77" s="31" t="s">
        <v>340</v>
      </c>
    </row>
    <row r="78" spans="1:4">
      <c r="A78" s="36" t="s">
        <v>100</v>
      </c>
      <c r="B78" s="7"/>
      <c r="C78" t="s">
        <v>249</v>
      </c>
      <c r="D78" s="30" t="s">
        <v>101</v>
      </c>
    </row>
    <row r="79" spans="1:4">
      <c r="A79" s="36" t="s">
        <v>102</v>
      </c>
      <c r="B79" s="7"/>
      <c r="C79" t="s">
        <v>287</v>
      </c>
      <c r="D79" s="30" t="s">
        <v>103</v>
      </c>
    </row>
    <row r="80" spans="1:4">
      <c r="A80" s="36" t="s">
        <v>104</v>
      </c>
      <c r="B80" s="7"/>
      <c r="C80" t="s">
        <v>198</v>
      </c>
      <c r="D80" s="30" t="s">
        <v>105</v>
      </c>
    </row>
    <row r="81" spans="1:4">
      <c r="A81" s="36" t="s">
        <v>104</v>
      </c>
      <c r="B81" s="7"/>
      <c r="C81" t="s">
        <v>218</v>
      </c>
      <c r="D81" s="30" t="s">
        <v>220</v>
      </c>
    </row>
    <row r="82" spans="1:4">
      <c r="A82" s="36" t="s">
        <v>104</v>
      </c>
      <c r="B82" s="7"/>
      <c r="C82" t="s">
        <v>288</v>
      </c>
      <c r="D82" s="31" t="s">
        <v>341</v>
      </c>
    </row>
    <row r="83" spans="1:4">
      <c r="A83" s="36" t="s">
        <v>104</v>
      </c>
      <c r="B83" s="7"/>
      <c r="C83" t="s">
        <v>219</v>
      </c>
      <c r="D83" s="30" t="s">
        <v>221</v>
      </c>
    </row>
    <row r="84" spans="1:4">
      <c r="A84" s="36" t="s">
        <v>104</v>
      </c>
      <c r="B84" s="7"/>
      <c r="C84" t="s">
        <v>289</v>
      </c>
      <c r="D84" s="31" t="s">
        <v>312</v>
      </c>
    </row>
    <row r="85" spans="1:4">
      <c r="A85" s="36" t="s">
        <v>104</v>
      </c>
      <c r="B85" s="7"/>
      <c r="C85" t="s">
        <v>290</v>
      </c>
      <c r="D85" s="31" t="s">
        <v>313</v>
      </c>
    </row>
    <row r="86" spans="1:4">
      <c r="A86" s="36" t="s">
        <v>106</v>
      </c>
      <c r="B86" s="7"/>
      <c r="C86" t="s">
        <v>291</v>
      </c>
      <c r="D86" s="31" t="s">
        <v>314</v>
      </c>
    </row>
    <row r="87" spans="1:4">
      <c r="A87" s="36" t="s">
        <v>106</v>
      </c>
      <c r="B87" s="7"/>
      <c r="C87" t="s">
        <v>250</v>
      </c>
      <c r="D87" s="30" t="s">
        <v>234</v>
      </c>
    </row>
    <row r="88" spans="1:4">
      <c r="A88" s="36" t="s">
        <v>106</v>
      </c>
      <c r="B88" s="7"/>
      <c r="C88" t="s">
        <v>292</v>
      </c>
      <c r="D88" s="31" t="s">
        <v>310</v>
      </c>
    </row>
    <row r="89" spans="1:4">
      <c r="A89" s="7" t="s">
        <v>106</v>
      </c>
      <c r="B89" s="7"/>
      <c r="C89" t="s">
        <v>293</v>
      </c>
      <c r="D89" s="31" t="s">
        <v>311</v>
      </c>
    </row>
    <row r="90" spans="1:4">
      <c r="A90" s="7" t="s">
        <v>106</v>
      </c>
      <c r="B90" s="7"/>
      <c r="C90" t="s">
        <v>199</v>
      </c>
      <c r="D90" s="30" t="s">
        <v>107</v>
      </c>
    </row>
    <row r="91" spans="1:4">
      <c r="A91" t="s">
        <v>106</v>
      </c>
      <c r="C91" t="s">
        <v>200</v>
      </c>
      <c r="D91" s="32" t="s">
        <v>108</v>
      </c>
    </row>
    <row r="92" spans="1:4">
      <c r="A92" t="s">
        <v>106</v>
      </c>
      <c r="C92" t="s">
        <v>251</v>
      </c>
      <c r="D92" s="33" t="s">
        <v>109</v>
      </c>
    </row>
    <row r="93" spans="1:4">
      <c r="A93" t="s">
        <v>106</v>
      </c>
      <c r="C93" t="s">
        <v>201</v>
      </c>
      <c r="D93" s="33" t="s">
        <v>110</v>
      </c>
    </row>
    <row r="94" spans="1:4">
      <c r="A94" t="s">
        <v>106</v>
      </c>
      <c r="C94" t="s">
        <v>202</v>
      </c>
      <c r="D94" s="32" t="s">
        <v>111</v>
      </c>
    </row>
    <row r="95" spans="1:4">
      <c r="A95" t="s">
        <v>112</v>
      </c>
      <c r="C95" t="s">
        <v>203</v>
      </c>
      <c r="D95" s="32" t="s">
        <v>113</v>
      </c>
    </row>
    <row r="96" spans="1:4">
      <c r="A96" t="s">
        <v>112</v>
      </c>
      <c r="C96" t="s">
        <v>252</v>
      </c>
      <c r="D96" s="32" t="s">
        <v>114</v>
      </c>
    </row>
    <row r="97" spans="1:4">
      <c r="A97" t="s">
        <v>112</v>
      </c>
      <c r="C97" t="s">
        <v>296</v>
      </c>
      <c r="D97" s="33" t="s">
        <v>305</v>
      </c>
    </row>
    <row r="98" spans="1:4">
      <c r="A98" t="s">
        <v>112</v>
      </c>
      <c r="C98" t="s">
        <v>297</v>
      </c>
      <c r="D98" s="33" t="s">
        <v>306</v>
      </c>
    </row>
    <row r="99" spans="1:4">
      <c r="A99" t="s">
        <v>115</v>
      </c>
      <c r="C99" t="s">
        <v>204</v>
      </c>
      <c r="D99" s="32" t="s">
        <v>116</v>
      </c>
    </row>
    <row r="100" spans="1:4">
      <c r="A100" t="s">
        <v>117</v>
      </c>
      <c r="C100" t="s">
        <v>205</v>
      </c>
      <c r="D100" s="32" t="s">
        <v>119</v>
      </c>
    </row>
    <row r="101" spans="1:4">
      <c r="A101" t="s">
        <v>117</v>
      </c>
      <c r="C101" t="s">
        <v>298</v>
      </c>
      <c r="D101" s="33" t="s">
        <v>302</v>
      </c>
    </row>
    <row r="102" spans="1:4">
      <c r="A102" t="s">
        <v>117</v>
      </c>
      <c r="C102" t="s">
        <v>299</v>
      </c>
      <c r="D102" s="33" t="s">
        <v>304</v>
      </c>
    </row>
    <row r="103" spans="1:4">
      <c r="A103" t="s">
        <v>117</v>
      </c>
      <c r="C103" t="s">
        <v>256</v>
      </c>
      <c r="D103" s="32" t="s">
        <v>118</v>
      </c>
    </row>
    <row r="104" spans="1:4">
      <c r="A104" t="s">
        <v>120</v>
      </c>
      <c r="C104" t="s">
        <v>206</v>
      </c>
      <c r="D104" s="32" t="s">
        <v>121</v>
      </c>
    </row>
    <row r="105" spans="1:4">
      <c r="A105" t="s">
        <v>122</v>
      </c>
      <c r="C105" t="s">
        <v>207</v>
      </c>
      <c r="D105" s="32" t="s">
        <v>123</v>
      </c>
    </row>
    <row r="106" spans="1:4">
      <c r="A106" t="s">
        <v>124</v>
      </c>
      <c r="C106" t="s">
        <v>208</v>
      </c>
      <c r="D106" s="32" t="s">
        <v>125</v>
      </c>
    </row>
    <row r="107" spans="1:4">
      <c r="A107" t="s">
        <v>126</v>
      </c>
      <c r="C107" t="s">
        <v>209</v>
      </c>
      <c r="D107" s="32" t="s">
        <v>127</v>
      </c>
    </row>
    <row r="108" spans="1:4">
      <c r="A108" t="s">
        <v>128</v>
      </c>
      <c r="C108" t="s">
        <v>253</v>
      </c>
      <c r="D108" s="32" t="s">
        <v>129</v>
      </c>
    </row>
    <row r="109" spans="1:4">
      <c r="A109" t="s">
        <v>128</v>
      </c>
      <c r="C109" t="s">
        <v>210</v>
      </c>
      <c r="D109" s="32" t="s">
        <v>130</v>
      </c>
    </row>
    <row r="110" spans="1:4">
      <c r="A110" t="s">
        <v>131</v>
      </c>
      <c r="C110" t="s">
        <v>211</v>
      </c>
      <c r="D110" s="32" t="s">
        <v>132</v>
      </c>
    </row>
    <row r="111" spans="1:4">
      <c r="A111" t="s">
        <v>133</v>
      </c>
      <c r="C111" t="s">
        <v>212</v>
      </c>
      <c r="D111" s="32" t="s">
        <v>134</v>
      </c>
    </row>
    <row r="112" spans="1:4">
      <c r="A112" t="s">
        <v>135</v>
      </c>
      <c r="C112" t="s">
        <v>300</v>
      </c>
      <c r="D112" s="33" t="s">
        <v>307</v>
      </c>
    </row>
    <row r="113" spans="1:4">
      <c r="A113" t="s">
        <v>135</v>
      </c>
      <c r="C113" t="s">
        <v>213</v>
      </c>
      <c r="D113" s="32" t="s">
        <v>136</v>
      </c>
    </row>
    <row r="114" spans="1:4">
      <c r="A114" t="s">
        <v>137</v>
      </c>
      <c r="C114" t="s">
        <v>254</v>
      </c>
      <c r="D114" s="32" t="s">
        <v>138</v>
      </c>
    </row>
    <row r="115" spans="1:4">
      <c r="A115" t="s">
        <v>137</v>
      </c>
      <c r="C115" t="s">
        <v>301</v>
      </c>
      <c r="D115" s="32" t="s">
        <v>139</v>
      </c>
    </row>
    <row r="116" spans="1:4">
      <c r="A116" t="s">
        <v>137</v>
      </c>
      <c r="C116" t="s">
        <v>255</v>
      </c>
      <c r="D116" s="32" t="s">
        <v>140</v>
      </c>
    </row>
    <row r="117" spans="1:4">
      <c r="A117" t="s">
        <v>141</v>
      </c>
      <c r="C117" t="s">
        <v>214</v>
      </c>
      <c r="D117" s="32" t="s">
        <v>142</v>
      </c>
    </row>
    <row r="118" spans="1:4">
      <c r="A118" t="s">
        <v>141</v>
      </c>
      <c r="C118" t="s">
        <v>257</v>
      </c>
      <c r="D118" s="32" t="s">
        <v>143</v>
      </c>
    </row>
    <row r="119" spans="1:4">
      <c r="A119" t="s">
        <v>144</v>
      </c>
      <c r="C119" t="s">
        <v>215</v>
      </c>
      <c r="D119" s="32" t="s">
        <v>145</v>
      </c>
    </row>
    <row r="120" spans="1:4">
      <c r="A120" t="s">
        <v>146</v>
      </c>
      <c r="C120" t="s">
        <v>216</v>
      </c>
      <c r="D120" s="32" t="s">
        <v>147</v>
      </c>
    </row>
    <row r="121" spans="1:4">
      <c r="A121" s="36" t="s">
        <v>342</v>
      </c>
      <c r="B121" s="7"/>
      <c r="C121" t="s">
        <v>261</v>
      </c>
      <c r="D121" s="34" t="s">
        <v>315</v>
      </c>
    </row>
    <row r="122" spans="1:4">
      <c r="A122" s="36" t="s">
        <v>343</v>
      </c>
      <c r="B122" s="7"/>
      <c r="C122" t="s">
        <v>262</v>
      </c>
      <c r="D122" s="34" t="s">
        <v>316</v>
      </c>
    </row>
    <row r="123" spans="1:4">
      <c r="A123" s="36" t="s">
        <v>345</v>
      </c>
      <c r="B123" s="7"/>
      <c r="C123" t="s">
        <v>282</v>
      </c>
      <c r="D123" s="34" t="s">
        <v>336</v>
      </c>
    </row>
    <row r="124" spans="1:4">
      <c r="A124" t="s">
        <v>346</v>
      </c>
      <c r="C124" t="s">
        <v>294</v>
      </c>
      <c r="D124" s="35" t="s">
        <v>308</v>
      </c>
    </row>
    <row r="125" spans="1:4">
      <c r="A125" t="s">
        <v>346</v>
      </c>
      <c r="C125" t="s">
        <v>295</v>
      </c>
      <c r="D125" s="35" t="s">
        <v>309</v>
      </c>
    </row>
    <row r="126" spans="1:4">
      <c r="A126" t="s">
        <v>231</v>
      </c>
      <c r="C126" t="s">
        <v>232</v>
      </c>
      <c r="D126" s="35" t="s">
        <v>303</v>
      </c>
    </row>
  </sheetData>
  <sheetProtection algorithmName="SHA-512" hashValue="az0uIgWamC4gTVS0rnPkXDuyeHJKvx5ON5oIpfuRTta2vHSkdhfRG45KTm/Vi3xE2HXCBVrM9/0IbE5FvDY6eQ==" saltValue="Vcjm7lm2ertv3bOTcdul2Q==" spinCount="100000" sheet="1" objects="1" scenarios="1"/>
  <autoFilter ref="A1:D91" xr:uid="{162AB881-D547-4E55-9F54-13DC0ED8E763}"/>
  <sortState xmlns:xlrd2="http://schemas.microsoft.com/office/spreadsheetml/2017/richdata2" ref="A2:G126">
    <sortCondition descending="1" sortBy="cellColor" ref="D2:D126" dxfId="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1a1f861-fae5-40c6-af86-18f6c120ad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D7551E331014897385A8B6B41AED9" ma:contentTypeVersion="6" ma:contentTypeDescription="Create a new document." ma:contentTypeScope="" ma:versionID="564a7e3dde2e10753163f264d904dea2">
  <xsd:schema xmlns:xsd="http://www.w3.org/2001/XMLSchema" xmlns:xs="http://www.w3.org/2001/XMLSchema" xmlns:p="http://schemas.microsoft.com/office/2006/metadata/properties" xmlns:ns3="d1a1f861-fae5-40c6-af86-18f6c120add7" targetNamespace="http://schemas.microsoft.com/office/2006/metadata/properties" ma:root="true" ma:fieldsID="8df3d38cacb712977adbe279d35e751f" ns3:_="">
    <xsd:import namespace="d1a1f861-fae5-40c6-af86-18f6c120add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1f861-fae5-40c6-af86-18f6c120add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0611E-A5C9-4C1F-B768-B41F1ECC0708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d1a1f861-fae5-40c6-af86-18f6c120add7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7613C39-67A5-4976-87FE-5C0D4FF4D0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A2A9B-880C-4A13-A4E2-2060BD592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a1f861-fae5-40c6-af86-18f6c120a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Expenditure Transfers</vt:lpstr>
      <vt:lpstr>Journal Template</vt:lpstr>
      <vt:lpstr>Dropdown Options</vt:lpstr>
      <vt:lpstr>Instructions!Print_Area</vt:lpstr>
    </vt:vector>
  </TitlesOfParts>
  <Company>State University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ruferpj</dc:creator>
  <cp:lastModifiedBy>Mary Kvetkosky</cp:lastModifiedBy>
  <cp:lastPrinted>2025-07-31T14:58:36Z</cp:lastPrinted>
  <dcterms:created xsi:type="dcterms:W3CDTF">2014-04-03T14:05:36Z</dcterms:created>
  <dcterms:modified xsi:type="dcterms:W3CDTF">2025-08-12T20:16:54Z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0x010100002D7551E331014897385A8B6B41AED9</vt:lpwstr>
  </property>
</Properties>
</file>